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40" windowHeight="93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<sst xmlns="http://schemas.openxmlformats.org/spreadsheetml/2006/main" count="66" uniqueCount="33">
  <si>
    <t>Gender</t>
  </si>
  <si>
    <t>maloc</t>
  </si>
  <si>
    <t xml:space="preserve">race </t>
  </si>
  <si>
    <t>UR6</t>
  </si>
  <si>
    <t>UR5</t>
  </si>
  <si>
    <t>UR4</t>
  </si>
  <si>
    <t>UR3</t>
  </si>
  <si>
    <t>UR2</t>
  </si>
  <si>
    <t>UR1</t>
  </si>
  <si>
    <t>UL1</t>
  </si>
  <si>
    <t>UL2</t>
  </si>
  <si>
    <t>UL3</t>
  </si>
  <si>
    <t>UL4</t>
  </si>
  <si>
    <t>UL5</t>
  </si>
  <si>
    <t>UL6</t>
  </si>
  <si>
    <t>LL6</t>
  </si>
  <si>
    <t>LL5</t>
  </si>
  <si>
    <t>LL4</t>
  </si>
  <si>
    <t>LL3</t>
  </si>
  <si>
    <t>LL2</t>
  </si>
  <si>
    <t>LL1</t>
  </si>
  <si>
    <t>LR1</t>
  </si>
  <si>
    <t>LR2</t>
  </si>
  <si>
    <t>LR3</t>
  </si>
  <si>
    <t>LR4</t>
  </si>
  <si>
    <t>LR5</t>
  </si>
  <si>
    <t>LR6</t>
  </si>
  <si>
    <t>Upper sum 6-6</t>
  </si>
  <si>
    <t>Lower sum 6-6</t>
  </si>
  <si>
    <t>Upper sum 3-3</t>
  </si>
  <si>
    <t>Lower sum 3-3</t>
  </si>
  <si>
    <t>Overall ratio</t>
  </si>
  <si>
    <t>Anterior ratio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</si>
</sst>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workbookViewId="0" topLeftCell="A1">
      <selection activeCell="A27" sqref="A27"/>
    </sheetView>
  </sheetViews>
  <sheetFormatPr defaultColWidth="8.8515625" defaultRowHeight="12.75"/>
  <cols>
    <col min="1" max="27" width="8.8515625" style="0" customWidth="1"/>
    <col min="28" max="28" width="13.7109375" style="0" customWidth="1"/>
    <col min="29" max="31" width="12.421875" style="0" customWidth="1"/>
    <col min="32" max="32" width="11.421875" style="0" customWidth="1"/>
    <col min="33" max="33" width="11.28125" style="0" customWidth="1"/>
  </cols>
  <sheetData>
    <row r="1" spans="1:33" ht="12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s="2" t="s">
        <v>31</v>
      </c>
      <c r="AG1" s="2" t="s">
        <v>32</v>
      </c>
    </row>
    <row r="2" spans="1:33" ht="12">
      <c r="A2">
        <v>2</v>
      </c>
      <c r="B2">
        <v>3</v>
      </c>
      <c r="C2">
        <v>1</v>
      </c>
      <c r="D2">
        <v>10.94</v>
      </c>
      <c r="E2">
        <v>6.74</v>
      </c>
      <c r="F2">
        <v>7.55</v>
      </c>
      <c r="G2">
        <v>7.13</v>
      </c>
      <c r="H2">
        <v>7.03</v>
      </c>
      <c r="I2">
        <v>9.01</v>
      </c>
      <c r="J2">
        <v>8.74</v>
      </c>
      <c r="K2">
        <v>6.98</v>
      </c>
      <c r="L2">
        <v>7.34</v>
      </c>
      <c r="M2">
        <v>7.71</v>
      </c>
      <c r="N2">
        <v>7.32</v>
      </c>
      <c r="O2">
        <v>11.04</v>
      </c>
      <c r="P2">
        <v>11.67</v>
      </c>
      <c r="Q2">
        <v>7.01</v>
      </c>
      <c r="R2">
        <v>7.61</v>
      </c>
      <c r="S2">
        <v>7.03</v>
      </c>
      <c r="T2">
        <v>6.37</v>
      </c>
      <c r="U2">
        <v>5.71</v>
      </c>
      <c r="V2">
        <v>5.66</v>
      </c>
      <c r="W2">
        <v>5.88</v>
      </c>
      <c r="X2">
        <v>7.17</v>
      </c>
      <c r="Y2">
        <v>7.7</v>
      </c>
      <c r="Z2">
        <v>7.55</v>
      </c>
      <c r="AA2">
        <v>11.55</v>
      </c>
      <c r="AB2" s="3">
        <f aca="true" t="shared" si="0" ref="AB2:AB15">SUM(D2:O2)</f>
        <v>97.53</v>
      </c>
      <c r="AC2" s="3">
        <f aca="true" t="shared" si="1" ref="AC2:AC15">SUM(P2:AA2)</f>
        <v>90.91</v>
      </c>
      <c r="AD2" s="3">
        <f aca="true" t="shared" si="2" ref="AD2:AD16">SUM(G2:L2)</f>
        <v>46.230000000000004</v>
      </c>
      <c r="AE2" s="3">
        <f aca="true" t="shared" si="3" ref="AE2:AE15">SUM(S2:X2)</f>
        <v>37.82</v>
      </c>
      <c r="AF2" s="4">
        <f aca="true" t="shared" si="4" ref="AF2:AF16">(AC2*100)/AB2</f>
        <v>93.21234491951195</v>
      </c>
      <c r="AG2" s="4">
        <f aca="true" t="shared" si="5" ref="AG2:AG16">(AE2*100)/AD2</f>
        <v>81.80834955656499</v>
      </c>
    </row>
    <row r="3" spans="1:33" ht="12">
      <c r="A3">
        <v>2</v>
      </c>
      <c r="B3">
        <v>3</v>
      </c>
      <c r="C3">
        <v>1</v>
      </c>
      <c r="D3">
        <v>10.7</v>
      </c>
      <c r="E3">
        <v>7.54</v>
      </c>
      <c r="F3">
        <v>7.35</v>
      </c>
      <c r="G3">
        <v>7.65</v>
      </c>
      <c r="H3">
        <v>6.93</v>
      </c>
      <c r="I3">
        <v>8.48</v>
      </c>
      <c r="J3">
        <v>8.46</v>
      </c>
      <c r="K3">
        <v>7.27</v>
      </c>
      <c r="L3">
        <v>7.48</v>
      </c>
      <c r="M3">
        <v>7.46</v>
      </c>
      <c r="N3">
        <v>7.73</v>
      </c>
      <c r="O3">
        <v>10.5</v>
      </c>
      <c r="P3">
        <v>11.76</v>
      </c>
      <c r="Q3">
        <v>7.34</v>
      </c>
      <c r="R3">
        <v>7.64</v>
      </c>
      <c r="S3">
        <v>7.16</v>
      </c>
      <c r="T3">
        <v>5.97</v>
      </c>
      <c r="U3">
        <v>5.61</v>
      </c>
      <c r="V3">
        <v>5.54</v>
      </c>
      <c r="W3">
        <v>5.85</v>
      </c>
      <c r="X3">
        <v>6.39</v>
      </c>
      <c r="Y3">
        <v>7.38</v>
      </c>
      <c r="Z3">
        <v>7.3</v>
      </c>
      <c r="AA3">
        <v>11.71</v>
      </c>
      <c r="AB3" s="3">
        <f t="shared" si="0"/>
        <v>97.55</v>
      </c>
      <c r="AC3" s="3">
        <f t="shared" si="1"/>
        <v>89.65</v>
      </c>
      <c r="AD3" s="3">
        <f t="shared" si="2"/>
        <v>46.27000000000001</v>
      </c>
      <c r="AE3" s="3">
        <f t="shared" si="3"/>
        <v>36.519999999999996</v>
      </c>
      <c r="AF3" s="4">
        <f t="shared" si="4"/>
        <v>91.90158892875449</v>
      </c>
      <c r="AG3" s="4">
        <f t="shared" si="5"/>
        <v>78.92803112167708</v>
      </c>
    </row>
    <row r="4" spans="1:33" ht="12">
      <c r="A4">
        <v>2</v>
      </c>
      <c r="B4" s="1">
        <v>3</v>
      </c>
      <c r="C4" s="1">
        <v>1</v>
      </c>
      <c r="D4" s="3">
        <v>9.37</v>
      </c>
      <c r="E4" s="3">
        <v>6.01</v>
      </c>
      <c r="F4" s="3">
        <v>6.85</v>
      </c>
      <c r="G4" s="3">
        <v>7.79</v>
      </c>
      <c r="H4" s="3">
        <v>6.24</v>
      </c>
      <c r="I4" s="3">
        <v>8.13</v>
      </c>
      <c r="J4" s="3">
        <v>8.38</v>
      </c>
      <c r="K4" s="3">
        <v>6.39</v>
      </c>
      <c r="L4" s="3">
        <v>7.56</v>
      </c>
      <c r="M4" s="3">
        <v>6.72</v>
      </c>
      <c r="N4" s="3">
        <v>6.53</v>
      </c>
      <c r="O4" s="3">
        <v>9.5</v>
      </c>
      <c r="P4" s="3">
        <v>10.39</v>
      </c>
      <c r="Q4" s="3">
        <v>6.88</v>
      </c>
      <c r="R4" s="3">
        <v>7.11</v>
      </c>
      <c r="S4" s="3">
        <v>6.62</v>
      </c>
      <c r="T4" s="3">
        <v>5.9</v>
      </c>
      <c r="U4" s="3">
        <v>4.93</v>
      </c>
      <c r="V4" s="3">
        <v>5.34</v>
      </c>
      <c r="W4" s="3">
        <v>5.85</v>
      </c>
      <c r="X4" s="3">
        <v>6.65</v>
      </c>
      <c r="Y4" s="3">
        <v>6.9</v>
      </c>
      <c r="Z4" s="3">
        <v>6.89</v>
      </c>
      <c r="AA4" s="3">
        <v>9.89</v>
      </c>
      <c r="AB4" s="3">
        <f t="shared" si="0"/>
        <v>89.47</v>
      </c>
      <c r="AC4" s="3">
        <f t="shared" si="1"/>
        <v>83.35000000000001</v>
      </c>
      <c r="AD4" s="3">
        <f t="shared" si="2"/>
        <v>44.49000000000001</v>
      </c>
      <c r="AE4" s="3">
        <f t="shared" si="3"/>
        <v>35.29</v>
      </c>
      <c r="AF4" s="4">
        <f t="shared" si="4"/>
        <v>93.15971834134346</v>
      </c>
      <c r="AG4" s="4">
        <f t="shared" si="5"/>
        <v>79.3211957743313</v>
      </c>
    </row>
    <row r="5" spans="1:33" ht="12">
      <c r="A5">
        <v>2</v>
      </c>
      <c r="B5" s="1">
        <v>3</v>
      </c>
      <c r="C5" s="1">
        <v>1</v>
      </c>
      <c r="D5" s="3">
        <v>10.73</v>
      </c>
      <c r="E5" s="3">
        <v>6.98</v>
      </c>
      <c r="F5" s="3">
        <v>7.34</v>
      </c>
      <c r="G5" s="3">
        <v>7.98</v>
      </c>
      <c r="H5" s="3">
        <v>7.8</v>
      </c>
      <c r="I5" s="3">
        <v>9.14</v>
      </c>
      <c r="J5" s="3">
        <v>9.35</v>
      </c>
      <c r="K5" s="3">
        <v>7.32</v>
      </c>
      <c r="L5" s="3">
        <v>8.01</v>
      </c>
      <c r="M5" s="3">
        <v>7.26</v>
      </c>
      <c r="N5" s="3">
        <v>6.99</v>
      </c>
      <c r="O5" s="3">
        <v>10.79</v>
      </c>
      <c r="P5" s="3">
        <v>11.92</v>
      </c>
      <c r="Q5" s="3">
        <v>7.27</v>
      </c>
      <c r="R5" s="3">
        <v>7.54</v>
      </c>
      <c r="S5" s="3">
        <v>7.21</v>
      </c>
      <c r="T5" s="3">
        <v>6.5</v>
      </c>
      <c r="U5" s="3">
        <v>6.12</v>
      </c>
      <c r="V5" s="3">
        <v>6.25</v>
      </c>
      <c r="W5" s="3">
        <v>6.45</v>
      </c>
      <c r="X5" s="3">
        <v>7.18</v>
      </c>
      <c r="Y5" s="3">
        <v>7.72</v>
      </c>
      <c r="Z5" s="3">
        <v>7.85</v>
      </c>
      <c r="AA5" s="3">
        <v>12.04</v>
      </c>
      <c r="AB5" s="3">
        <f t="shared" si="0"/>
        <v>99.69</v>
      </c>
      <c r="AC5" s="3">
        <f t="shared" si="1"/>
        <v>94.04999999999998</v>
      </c>
      <c r="AD5" s="3">
        <f t="shared" si="2"/>
        <v>49.6</v>
      </c>
      <c r="AE5" s="3">
        <f t="shared" si="3"/>
        <v>39.71</v>
      </c>
      <c r="AF5" s="4">
        <f t="shared" si="4"/>
        <v>94.34246163105625</v>
      </c>
      <c r="AG5" s="4">
        <f t="shared" si="5"/>
        <v>80.06048387096774</v>
      </c>
    </row>
    <row r="6" spans="1:33" ht="12">
      <c r="A6">
        <v>2</v>
      </c>
      <c r="B6" s="1">
        <v>3</v>
      </c>
      <c r="C6" s="1">
        <v>1</v>
      </c>
      <c r="D6" s="3">
        <v>10.79</v>
      </c>
      <c r="E6" s="3">
        <v>7.59</v>
      </c>
      <c r="F6" s="3">
        <v>7.85</v>
      </c>
      <c r="G6" s="3">
        <v>8.41</v>
      </c>
      <c r="H6" s="3">
        <v>7.69</v>
      </c>
      <c r="I6" s="3">
        <v>9.33</v>
      </c>
      <c r="J6" s="3">
        <v>9.54</v>
      </c>
      <c r="K6" s="3">
        <v>7.61</v>
      </c>
      <c r="L6" s="3">
        <v>8.07</v>
      </c>
      <c r="M6" s="3">
        <v>7.69</v>
      </c>
      <c r="N6" s="3">
        <v>7.62</v>
      </c>
      <c r="O6" s="3">
        <v>11.03</v>
      </c>
      <c r="P6" s="3">
        <v>10.99</v>
      </c>
      <c r="Q6" s="3">
        <v>7.98</v>
      </c>
      <c r="R6" s="3">
        <v>8.21</v>
      </c>
      <c r="S6" s="3">
        <v>6.98</v>
      </c>
      <c r="T6" s="3">
        <v>6.11</v>
      </c>
      <c r="U6" s="3">
        <v>5.96</v>
      </c>
      <c r="V6" s="3">
        <v>5.57</v>
      </c>
      <c r="W6" s="3">
        <v>5.99</v>
      </c>
      <c r="X6" s="3">
        <v>6.8</v>
      </c>
      <c r="Y6" s="3">
        <v>8.27</v>
      </c>
      <c r="Z6" s="3">
        <v>7.69</v>
      </c>
      <c r="AA6" s="3">
        <v>11.36</v>
      </c>
      <c r="AB6" s="3">
        <f t="shared" si="0"/>
        <v>103.22</v>
      </c>
      <c r="AC6" s="3">
        <f t="shared" si="1"/>
        <v>91.91</v>
      </c>
      <c r="AD6" s="3">
        <f t="shared" si="2"/>
        <v>50.65</v>
      </c>
      <c r="AE6" s="3">
        <f t="shared" si="3"/>
        <v>37.41</v>
      </c>
      <c r="AF6" s="4">
        <f t="shared" si="4"/>
        <v>89.04282115869017</v>
      </c>
      <c r="AG6" s="4">
        <f t="shared" si="5"/>
        <v>73.85982230997038</v>
      </c>
    </row>
    <row r="7" spans="1:33" ht="12">
      <c r="A7">
        <v>2</v>
      </c>
      <c r="B7" s="1">
        <v>3</v>
      </c>
      <c r="C7" s="1">
        <v>1</v>
      </c>
      <c r="D7" s="3">
        <v>11.05</v>
      </c>
      <c r="E7" s="3">
        <v>7.53</v>
      </c>
      <c r="F7" s="3">
        <v>7.6</v>
      </c>
      <c r="G7" s="3">
        <v>8.72</v>
      </c>
      <c r="H7" s="3">
        <v>7.88</v>
      </c>
      <c r="I7" s="3">
        <v>10.99</v>
      </c>
      <c r="J7" s="3">
        <v>10.59</v>
      </c>
      <c r="K7" s="3">
        <v>7.11</v>
      </c>
      <c r="L7" s="3">
        <v>8.01</v>
      </c>
      <c r="M7" s="3">
        <v>7.57</v>
      </c>
      <c r="N7" s="3">
        <v>6.84</v>
      </c>
      <c r="O7" s="3">
        <v>9.42</v>
      </c>
      <c r="P7" s="3">
        <v>11.02</v>
      </c>
      <c r="Q7" s="3">
        <v>7.97</v>
      </c>
      <c r="R7" s="3">
        <v>7.77</v>
      </c>
      <c r="S7" s="3">
        <v>7.43</v>
      </c>
      <c r="T7" s="3">
        <v>6.74</v>
      </c>
      <c r="U7" s="3">
        <v>6.15</v>
      </c>
      <c r="V7" s="3">
        <v>6.35</v>
      </c>
      <c r="W7" s="3">
        <v>6.52</v>
      </c>
      <c r="X7" s="3">
        <v>7.56</v>
      </c>
      <c r="Y7" s="3">
        <v>7.78</v>
      </c>
      <c r="Z7" s="3">
        <v>7.55</v>
      </c>
      <c r="AA7" s="3">
        <v>11.8</v>
      </c>
      <c r="AB7" s="3">
        <f t="shared" si="0"/>
        <v>103.31000000000002</v>
      </c>
      <c r="AC7" s="3">
        <f t="shared" si="1"/>
        <v>94.64</v>
      </c>
      <c r="AD7" s="3">
        <f t="shared" si="2"/>
        <v>53.300000000000004</v>
      </c>
      <c r="AE7" s="3">
        <f t="shared" si="3"/>
        <v>40.75</v>
      </c>
      <c r="AF7" s="4">
        <f t="shared" si="4"/>
        <v>91.60778240247797</v>
      </c>
      <c r="AG7" s="4">
        <f t="shared" si="5"/>
        <v>76.45403377110694</v>
      </c>
    </row>
    <row r="8" spans="1:33" ht="12">
      <c r="A8">
        <v>2</v>
      </c>
      <c r="B8" s="1">
        <v>3</v>
      </c>
      <c r="C8" s="1">
        <v>1</v>
      </c>
      <c r="D8" s="3">
        <v>10.74</v>
      </c>
      <c r="E8" s="3">
        <v>7.8</v>
      </c>
      <c r="F8" s="3">
        <v>7.79</v>
      </c>
      <c r="G8" s="3">
        <v>8.44</v>
      </c>
      <c r="H8" s="3">
        <v>7.8</v>
      </c>
      <c r="I8" s="3">
        <v>9.5</v>
      </c>
      <c r="J8" s="3">
        <v>9.61</v>
      </c>
      <c r="K8" s="3">
        <v>7.89</v>
      </c>
      <c r="L8" s="3">
        <v>8.04</v>
      </c>
      <c r="M8" s="3">
        <v>7.6</v>
      </c>
      <c r="N8" s="3">
        <v>7.72</v>
      </c>
      <c r="O8" s="3">
        <v>10.88</v>
      </c>
      <c r="P8" s="3">
        <v>10.87</v>
      </c>
      <c r="Q8" s="3">
        <v>8.19</v>
      </c>
      <c r="R8" s="3">
        <v>8.31</v>
      </c>
      <c r="S8" s="3">
        <v>6.7</v>
      </c>
      <c r="T8" s="3">
        <v>6.07</v>
      </c>
      <c r="U8" s="3">
        <v>5.95</v>
      </c>
      <c r="V8" s="3">
        <v>5.66</v>
      </c>
      <c r="W8" s="3">
        <v>6.11</v>
      </c>
      <c r="X8" s="3">
        <v>6.72</v>
      </c>
      <c r="Y8" s="3">
        <v>8.18</v>
      </c>
      <c r="Z8" s="3">
        <v>7.98</v>
      </c>
      <c r="AA8" s="3">
        <v>11.24</v>
      </c>
      <c r="AB8" s="3">
        <f t="shared" si="0"/>
        <v>103.80999999999997</v>
      </c>
      <c r="AC8" s="3">
        <f t="shared" si="1"/>
        <v>91.97999999999999</v>
      </c>
      <c r="AD8" s="3">
        <f t="shared" si="2"/>
        <v>51.279999999999994</v>
      </c>
      <c r="AE8" s="3">
        <f t="shared" si="3"/>
        <v>37.21</v>
      </c>
      <c r="AF8" s="4">
        <f t="shared" si="4"/>
        <v>88.60418071476737</v>
      </c>
      <c r="AG8" s="4">
        <f t="shared" si="5"/>
        <v>72.56240249609985</v>
      </c>
    </row>
    <row r="9" spans="1:33" ht="12">
      <c r="A9">
        <v>2</v>
      </c>
      <c r="B9" s="1">
        <v>3</v>
      </c>
      <c r="C9" s="1">
        <v>1</v>
      </c>
      <c r="D9" s="3">
        <v>10.71</v>
      </c>
      <c r="E9" s="3">
        <v>6.77</v>
      </c>
      <c r="F9" s="3">
        <v>7.7</v>
      </c>
      <c r="G9" s="3">
        <v>8.12</v>
      </c>
      <c r="H9" s="3">
        <v>7.25</v>
      </c>
      <c r="I9" s="3">
        <v>8.76</v>
      </c>
      <c r="J9" s="3">
        <v>8.8</v>
      </c>
      <c r="K9" s="3">
        <v>6.87</v>
      </c>
      <c r="L9" s="3">
        <v>7.8</v>
      </c>
      <c r="M9" s="3">
        <v>7.63</v>
      </c>
      <c r="N9" s="3">
        <v>7.11</v>
      </c>
      <c r="O9" s="3">
        <v>10.69</v>
      </c>
      <c r="P9" s="3">
        <v>11.82</v>
      </c>
      <c r="Q9" s="3">
        <v>6.95</v>
      </c>
      <c r="R9" s="3">
        <v>7.42</v>
      </c>
      <c r="S9" s="3">
        <v>6.82</v>
      </c>
      <c r="T9" s="3">
        <v>6.57</v>
      </c>
      <c r="U9" s="3">
        <v>6.22</v>
      </c>
      <c r="V9" s="3">
        <v>6.08</v>
      </c>
      <c r="W9" s="3">
        <v>6.18</v>
      </c>
      <c r="X9" s="3">
        <v>6.84</v>
      </c>
      <c r="Y9" s="3">
        <v>7.45</v>
      </c>
      <c r="Z9" s="3">
        <v>7.35</v>
      </c>
      <c r="AA9" s="3">
        <v>12.06</v>
      </c>
      <c r="AB9" s="3">
        <f t="shared" si="0"/>
        <v>98.21</v>
      </c>
      <c r="AC9" s="3">
        <f t="shared" si="1"/>
        <v>91.75999999999999</v>
      </c>
      <c r="AD9" s="3">
        <f t="shared" si="2"/>
        <v>47.599999999999994</v>
      </c>
      <c r="AE9" s="3">
        <f t="shared" si="3"/>
        <v>38.709999999999994</v>
      </c>
      <c r="AF9" s="4">
        <f t="shared" si="4"/>
        <v>93.43244068832095</v>
      </c>
      <c r="AG9" s="4">
        <f t="shared" si="5"/>
        <v>81.32352941176471</v>
      </c>
    </row>
    <row r="10" spans="1:33" ht="12">
      <c r="A10">
        <v>2</v>
      </c>
      <c r="B10" s="1">
        <v>3</v>
      </c>
      <c r="C10" s="1">
        <v>1</v>
      </c>
      <c r="D10" s="3">
        <v>11.13</v>
      </c>
      <c r="E10" s="3">
        <v>7.83</v>
      </c>
      <c r="F10" s="3">
        <v>7.93</v>
      </c>
      <c r="G10" s="3">
        <v>8.43</v>
      </c>
      <c r="H10" s="3">
        <v>7.96</v>
      </c>
      <c r="I10" s="3">
        <v>9.56</v>
      </c>
      <c r="J10" s="3">
        <v>9.38</v>
      </c>
      <c r="K10" s="3">
        <v>7.96</v>
      </c>
      <c r="L10" s="3">
        <v>8.09</v>
      </c>
      <c r="M10" s="3">
        <v>7.68</v>
      </c>
      <c r="N10" s="3">
        <v>7.67</v>
      </c>
      <c r="O10" s="3">
        <v>10.93</v>
      </c>
      <c r="P10" s="3">
        <v>10.88</v>
      </c>
      <c r="Q10" s="3">
        <v>8.24</v>
      </c>
      <c r="R10" s="3">
        <v>8.21</v>
      </c>
      <c r="S10" s="3">
        <v>6.82</v>
      </c>
      <c r="T10" s="3">
        <v>6.38</v>
      </c>
      <c r="U10" s="3">
        <v>5.97</v>
      </c>
      <c r="V10" s="3">
        <v>5.56</v>
      </c>
      <c r="W10" s="3">
        <v>6.16</v>
      </c>
      <c r="X10" s="3">
        <v>6.72</v>
      </c>
      <c r="Y10" s="3">
        <v>8.26</v>
      </c>
      <c r="Z10" s="3">
        <v>8.5</v>
      </c>
      <c r="AA10" s="3">
        <v>11.11</v>
      </c>
      <c r="AB10" s="3">
        <f t="shared" si="0"/>
        <v>104.55000000000001</v>
      </c>
      <c r="AC10" s="3">
        <f t="shared" si="1"/>
        <v>92.81000000000002</v>
      </c>
      <c r="AD10" s="3">
        <f t="shared" si="2"/>
        <v>51.38000000000001</v>
      </c>
      <c r="AE10" s="3">
        <f t="shared" si="3"/>
        <v>37.61</v>
      </c>
      <c r="AF10" s="4">
        <f t="shared" si="4"/>
        <v>88.77092300334769</v>
      </c>
      <c r="AG10" s="4">
        <f t="shared" si="5"/>
        <v>73.19968859478395</v>
      </c>
    </row>
    <row r="11" spans="1:33" ht="12">
      <c r="A11">
        <v>2</v>
      </c>
      <c r="B11" s="1">
        <v>3</v>
      </c>
      <c r="C11" s="1">
        <v>1</v>
      </c>
      <c r="D11" s="3">
        <v>10.65</v>
      </c>
      <c r="E11" s="3">
        <v>6.52</v>
      </c>
      <c r="F11" s="3">
        <v>7.45</v>
      </c>
      <c r="G11" s="3">
        <v>8.35</v>
      </c>
      <c r="H11" s="3">
        <v>7.71</v>
      </c>
      <c r="I11" s="3">
        <v>8.74</v>
      </c>
      <c r="J11" s="3">
        <v>8.4</v>
      </c>
      <c r="K11" s="3">
        <v>7.1</v>
      </c>
      <c r="L11" s="3">
        <v>8.07</v>
      </c>
      <c r="M11" s="3">
        <v>7.49</v>
      </c>
      <c r="N11" s="3">
        <v>6.83</v>
      </c>
      <c r="O11" s="3">
        <v>10.43</v>
      </c>
      <c r="P11" s="3">
        <v>11.22</v>
      </c>
      <c r="Q11" s="3">
        <v>7.34</v>
      </c>
      <c r="R11" s="3">
        <v>7.17</v>
      </c>
      <c r="S11" s="3">
        <v>6.51</v>
      </c>
      <c r="T11" s="3">
        <v>6.05</v>
      </c>
      <c r="U11" s="3">
        <v>5.7</v>
      </c>
      <c r="V11" s="3">
        <v>5.47</v>
      </c>
      <c r="W11" s="3">
        <v>5.95</v>
      </c>
      <c r="X11" s="3">
        <v>7.16</v>
      </c>
      <c r="Y11" s="3">
        <v>7.21</v>
      </c>
      <c r="Z11" s="3">
        <v>7.56</v>
      </c>
      <c r="AA11" s="3">
        <v>11.17</v>
      </c>
      <c r="AB11" s="3">
        <f t="shared" si="0"/>
        <v>97.74000000000001</v>
      </c>
      <c r="AC11" s="3">
        <f t="shared" si="1"/>
        <v>88.51</v>
      </c>
      <c r="AD11" s="3">
        <f t="shared" si="2"/>
        <v>48.37</v>
      </c>
      <c r="AE11" s="3">
        <f t="shared" si="3"/>
        <v>36.839999999999996</v>
      </c>
      <c r="AF11" s="4">
        <f t="shared" si="4"/>
        <v>90.55657867812563</v>
      </c>
      <c r="AG11" s="4">
        <f t="shared" si="5"/>
        <v>76.16291089518296</v>
      </c>
    </row>
    <row r="12" spans="1:33" ht="12">
      <c r="A12">
        <v>2</v>
      </c>
      <c r="B12">
        <v>3</v>
      </c>
      <c r="C12">
        <v>1</v>
      </c>
      <c r="D12">
        <v>10.72</v>
      </c>
      <c r="E12">
        <v>7.52</v>
      </c>
      <c r="F12">
        <v>7.36</v>
      </c>
      <c r="G12">
        <v>7.66</v>
      </c>
      <c r="H12">
        <v>6.92</v>
      </c>
      <c r="I12">
        <v>8.49</v>
      </c>
      <c r="J12">
        <v>8.45</v>
      </c>
      <c r="K12">
        <v>7.26</v>
      </c>
      <c r="L12">
        <v>7.5</v>
      </c>
      <c r="M12">
        <v>7.46</v>
      </c>
      <c r="N12">
        <v>7.71</v>
      </c>
      <c r="O12">
        <v>10.52</v>
      </c>
      <c r="P12">
        <v>11.74</v>
      </c>
      <c r="Q12">
        <v>7.35</v>
      </c>
      <c r="R12">
        <v>7.63</v>
      </c>
      <c r="S12">
        <v>7.16</v>
      </c>
      <c r="T12">
        <v>5.98</v>
      </c>
      <c r="U12">
        <v>5.59</v>
      </c>
      <c r="V12">
        <v>5.54</v>
      </c>
      <c r="W12">
        <v>5.87</v>
      </c>
      <c r="X12">
        <v>6.39</v>
      </c>
      <c r="Y12">
        <v>7.38</v>
      </c>
      <c r="Z12">
        <v>7.29</v>
      </c>
      <c r="AA12">
        <v>11.69</v>
      </c>
      <c r="AB12" s="3">
        <f t="shared" si="0"/>
        <v>97.57</v>
      </c>
      <c r="AC12" s="3">
        <f t="shared" si="1"/>
        <v>89.61</v>
      </c>
      <c r="AD12" s="3">
        <f t="shared" si="2"/>
        <v>46.28</v>
      </c>
      <c r="AE12" s="3">
        <f t="shared" si="3"/>
        <v>36.53</v>
      </c>
      <c r="AF12" s="4">
        <f t="shared" si="4"/>
        <v>91.84175463769601</v>
      </c>
      <c r="AG12" s="4">
        <f t="shared" si="5"/>
        <v>78.93258426966293</v>
      </c>
    </row>
    <row r="13" spans="1:33" ht="12">
      <c r="A13">
        <v>2</v>
      </c>
      <c r="B13" s="1">
        <v>3</v>
      </c>
      <c r="C13" s="1">
        <v>1</v>
      </c>
      <c r="D13" s="3">
        <v>9.37</v>
      </c>
      <c r="E13" s="3">
        <v>6.01</v>
      </c>
      <c r="F13" s="3">
        <v>6.85</v>
      </c>
      <c r="G13" s="3">
        <v>7.79</v>
      </c>
      <c r="H13" s="3">
        <v>6.24</v>
      </c>
      <c r="I13" s="3">
        <v>8.13</v>
      </c>
      <c r="J13" s="3">
        <v>8.38</v>
      </c>
      <c r="K13" s="3">
        <v>6.4</v>
      </c>
      <c r="L13" s="3">
        <v>7.56</v>
      </c>
      <c r="M13" s="3">
        <v>6.73</v>
      </c>
      <c r="N13" s="3">
        <v>6.53</v>
      </c>
      <c r="O13" s="3">
        <v>9.49</v>
      </c>
      <c r="P13" s="3">
        <v>10.4</v>
      </c>
      <c r="Q13" s="3">
        <v>6.86</v>
      </c>
      <c r="R13" s="3">
        <v>7.11</v>
      </c>
      <c r="S13" s="3">
        <v>6.63</v>
      </c>
      <c r="T13" s="3">
        <v>5.89</v>
      </c>
      <c r="U13" s="3">
        <v>4.93</v>
      </c>
      <c r="V13" s="3">
        <v>5.36</v>
      </c>
      <c r="W13" s="3">
        <v>5.85</v>
      </c>
      <c r="X13" s="3">
        <v>6.65</v>
      </c>
      <c r="Y13" s="3">
        <v>6.89</v>
      </c>
      <c r="Z13" s="3">
        <v>6.9</v>
      </c>
      <c r="AA13" s="3">
        <v>9.91</v>
      </c>
      <c r="AB13" s="3">
        <f t="shared" si="0"/>
        <v>89.48</v>
      </c>
      <c r="AC13" s="3">
        <f t="shared" si="1"/>
        <v>83.38</v>
      </c>
      <c r="AD13" s="3">
        <f t="shared" si="2"/>
        <v>44.50000000000001</v>
      </c>
      <c r="AE13" s="3">
        <f t="shared" si="3"/>
        <v>35.309999999999995</v>
      </c>
      <c r="AF13" s="4">
        <f t="shared" si="4"/>
        <v>93.18283415288332</v>
      </c>
      <c r="AG13" s="4">
        <f t="shared" si="5"/>
        <v>79.34831460674155</v>
      </c>
    </row>
    <row r="14" spans="1:33" ht="12">
      <c r="A14">
        <v>2</v>
      </c>
      <c r="B14" s="1">
        <v>3</v>
      </c>
      <c r="C14" s="1">
        <v>1</v>
      </c>
      <c r="D14" s="3">
        <v>10.79</v>
      </c>
      <c r="E14" s="3">
        <v>7.59</v>
      </c>
      <c r="F14" s="3">
        <v>7.85</v>
      </c>
      <c r="G14" s="3">
        <v>8.41</v>
      </c>
      <c r="H14" s="3">
        <v>7.69</v>
      </c>
      <c r="I14" s="3">
        <v>9.33</v>
      </c>
      <c r="J14" s="3">
        <v>9.54</v>
      </c>
      <c r="K14" s="3">
        <v>7.61</v>
      </c>
      <c r="L14" s="3">
        <v>8.07</v>
      </c>
      <c r="M14" s="3">
        <v>7.69</v>
      </c>
      <c r="N14" s="3">
        <v>7.62</v>
      </c>
      <c r="O14" s="3">
        <v>11.03</v>
      </c>
      <c r="P14" s="3">
        <v>10.99</v>
      </c>
      <c r="Q14" s="3">
        <v>7.98</v>
      </c>
      <c r="R14" s="3">
        <v>8.21</v>
      </c>
      <c r="S14" s="3">
        <v>6.98</v>
      </c>
      <c r="T14" s="3">
        <v>6.11</v>
      </c>
      <c r="U14" s="3">
        <v>5.96</v>
      </c>
      <c r="V14" s="3">
        <v>5.57</v>
      </c>
      <c r="W14" s="3">
        <v>5.99</v>
      </c>
      <c r="X14" s="3">
        <v>6.8</v>
      </c>
      <c r="Y14" s="3">
        <v>8.27</v>
      </c>
      <c r="Z14" s="3">
        <v>7.69</v>
      </c>
      <c r="AA14" s="3">
        <v>11.36</v>
      </c>
      <c r="AB14" s="3">
        <f t="shared" si="0"/>
        <v>103.22</v>
      </c>
      <c r="AC14" s="3">
        <f t="shared" si="1"/>
        <v>91.91</v>
      </c>
      <c r="AD14" s="3">
        <f t="shared" si="2"/>
        <v>50.65</v>
      </c>
      <c r="AE14" s="3">
        <f t="shared" si="3"/>
        <v>37.41</v>
      </c>
      <c r="AF14" s="4">
        <f t="shared" si="4"/>
        <v>89.04282115869017</v>
      </c>
      <c r="AG14" s="4">
        <f t="shared" si="5"/>
        <v>73.85982230997038</v>
      </c>
    </row>
    <row r="15" spans="1:33" ht="12">
      <c r="A15">
        <v>2</v>
      </c>
      <c r="B15" s="1">
        <v>3</v>
      </c>
      <c r="C15" s="1">
        <v>1</v>
      </c>
      <c r="D15" s="3">
        <v>11.05</v>
      </c>
      <c r="E15" s="3">
        <v>7.53</v>
      </c>
      <c r="F15" s="3">
        <v>7.6</v>
      </c>
      <c r="G15" s="3">
        <v>8.72</v>
      </c>
      <c r="H15" s="3">
        <v>7.88</v>
      </c>
      <c r="I15" s="3">
        <v>10.99</v>
      </c>
      <c r="J15" s="3">
        <v>10.59</v>
      </c>
      <c r="K15" s="3">
        <v>7.11</v>
      </c>
      <c r="L15" s="3">
        <v>8.01</v>
      </c>
      <c r="M15" s="3">
        <v>7.57</v>
      </c>
      <c r="N15" s="3">
        <v>6.84</v>
      </c>
      <c r="O15" s="3">
        <v>9.42</v>
      </c>
      <c r="P15" s="3">
        <v>11.02</v>
      </c>
      <c r="Q15" s="3">
        <v>7.97</v>
      </c>
      <c r="R15" s="3">
        <v>7.77</v>
      </c>
      <c r="S15" s="3">
        <v>7.43</v>
      </c>
      <c r="T15" s="3">
        <v>6.74</v>
      </c>
      <c r="U15" s="3">
        <v>6.15</v>
      </c>
      <c r="V15" s="3">
        <v>6.35</v>
      </c>
      <c r="W15" s="3">
        <v>6.52</v>
      </c>
      <c r="X15" s="3">
        <v>7.56</v>
      </c>
      <c r="Y15" s="3">
        <v>7.78</v>
      </c>
      <c r="Z15" s="3">
        <v>7.55</v>
      </c>
      <c r="AA15" s="3">
        <v>11.8</v>
      </c>
      <c r="AB15" s="3">
        <f t="shared" si="0"/>
        <v>103.31000000000002</v>
      </c>
      <c r="AC15" s="3">
        <f t="shared" si="1"/>
        <v>94.64</v>
      </c>
      <c r="AD15" s="3">
        <f t="shared" si="2"/>
        <v>53.300000000000004</v>
      </c>
      <c r="AE15" s="3">
        <f t="shared" si="3"/>
        <v>40.75</v>
      </c>
      <c r="AF15" s="4">
        <f t="shared" si="4"/>
        <v>91.60778240247797</v>
      </c>
      <c r="AG15" s="4">
        <f t="shared" si="5"/>
        <v>76.45403377110694</v>
      </c>
    </row>
    <row r="16" spans="1:33" ht="12">
      <c r="A16">
        <v>2</v>
      </c>
      <c r="B16" s="1">
        <v>3</v>
      </c>
      <c r="C16" s="1">
        <v>1</v>
      </c>
      <c r="D16" s="3">
        <v>10.71</v>
      </c>
      <c r="E16" s="3">
        <v>6.77</v>
      </c>
      <c r="F16" s="3">
        <v>7.7</v>
      </c>
      <c r="G16" s="3">
        <v>8.12</v>
      </c>
      <c r="H16" s="3">
        <v>7.25</v>
      </c>
      <c r="I16" s="3">
        <v>8.76</v>
      </c>
      <c r="J16" s="3">
        <v>8.8</v>
      </c>
      <c r="K16" s="3">
        <v>6.87</v>
      </c>
      <c r="L16" s="3">
        <v>7.8</v>
      </c>
      <c r="M16" s="3">
        <v>7.63</v>
      </c>
      <c r="N16" s="3">
        <v>7.11</v>
      </c>
      <c r="O16" s="3">
        <v>10.69</v>
      </c>
      <c r="P16" s="3">
        <v>11.82</v>
      </c>
      <c r="Q16" s="3">
        <v>6.95</v>
      </c>
      <c r="R16" s="3">
        <v>7.42</v>
      </c>
      <c r="S16" s="3">
        <v>6.82</v>
      </c>
      <c r="T16" s="3">
        <v>6.57</v>
      </c>
      <c r="U16" s="3">
        <v>6.22</v>
      </c>
      <c r="V16" s="3">
        <v>6.08</v>
      </c>
      <c r="W16" s="3">
        <v>6.18</v>
      </c>
      <c r="X16" s="3">
        <v>6.84</v>
      </c>
      <c r="Y16" s="3">
        <v>7.45</v>
      </c>
      <c r="Z16" s="3">
        <v>7.35</v>
      </c>
      <c r="AA16" s="3">
        <v>12.06</v>
      </c>
      <c r="AB16" s="3">
        <f>SUM(D16:O16)</f>
        <v>98.21</v>
      </c>
      <c r="AC16" s="3">
        <f>SUM(P16:AA16)</f>
        <v>91.75999999999999</v>
      </c>
      <c r="AD16" s="3">
        <f t="shared" si="2"/>
        <v>47.599999999999994</v>
      </c>
      <c r="AE16" s="3">
        <f>SUM(S16:X16)</f>
        <v>38.709999999999994</v>
      </c>
      <c r="AF16" s="4">
        <f t="shared" si="4"/>
        <v>93.43244068832095</v>
      </c>
      <c r="AG16" s="4">
        <f t="shared" si="5"/>
        <v>81.32352941176471</v>
      </c>
    </row>
    <row r="17" spans="2:33" ht="12">
      <c r="B17" s="1"/>
      <c r="C17" s="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4"/>
      <c r="AG17" s="4"/>
    </row>
    <row r="18" spans="2:33" ht="12">
      <c r="B18" s="1"/>
      <c r="C18" s="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4"/>
      <c r="AG18" s="4"/>
    </row>
    <row r="19" spans="2:33" ht="12">
      <c r="B19" s="1"/>
      <c r="C19" s="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4"/>
      <c r="AG19" s="4"/>
    </row>
    <row r="20" spans="1:33" ht="12">
      <c r="A20">
        <v>2</v>
      </c>
      <c r="B20" s="1">
        <v>3</v>
      </c>
      <c r="C20">
        <v>2</v>
      </c>
      <c r="D20" s="3">
        <v>9.81</v>
      </c>
      <c r="E20" s="3">
        <v>6.89</v>
      </c>
      <c r="F20" s="3">
        <v>6.6</v>
      </c>
      <c r="G20" s="3">
        <v>6.85</v>
      </c>
      <c r="H20" s="3">
        <v>6.74</v>
      </c>
      <c r="I20" s="3">
        <v>8.33</v>
      </c>
      <c r="J20" s="3">
        <v>8.09</v>
      </c>
      <c r="K20" s="3">
        <v>6.27</v>
      </c>
      <c r="L20" s="3">
        <v>7</v>
      </c>
      <c r="M20" s="3">
        <v>6.92</v>
      </c>
      <c r="N20" s="3">
        <v>7.23</v>
      </c>
      <c r="O20" s="3">
        <v>10.19</v>
      </c>
      <c r="P20" s="3">
        <v>10.18</v>
      </c>
      <c r="Q20" s="3">
        <v>6.18</v>
      </c>
      <c r="R20" s="3">
        <v>6.8</v>
      </c>
      <c r="S20" s="3">
        <v>6.03</v>
      </c>
      <c r="T20" s="3">
        <v>5.8</v>
      </c>
      <c r="U20" s="3">
        <v>5.44</v>
      </c>
      <c r="V20" s="3">
        <v>5.15</v>
      </c>
      <c r="W20" s="3">
        <v>5.81</v>
      </c>
      <c r="X20" s="3">
        <v>5.91</v>
      </c>
      <c r="Y20" s="3">
        <v>7.03</v>
      </c>
      <c r="Z20" s="3">
        <v>6.79</v>
      </c>
      <c r="AA20" s="3">
        <v>10.45</v>
      </c>
      <c r="AB20" s="3">
        <f aca="true" t="shared" si="6" ref="AB20:AB34">SUM(D20:O20)</f>
        <v>90.92</v>
      </c>
      <c r="AC20" s="3">
        <f aca="true" t="shared" si="7" ref="AC20:AC34">SUM(P20:AA20)</f>
        <v>81.57000000000001</v>
      </c>
      <c r="AD20" s="3">
        <f aca="true" t="shared" si="8" ref="AD20:AD34">SUM(G20:L20)</f>
        <v>43.28</v>
      </c>
      <c r="AE20" s="3">
        <f aca="true" t="shared" si="9" ref="AE20:AE34">SUM(S20:X20)</f>
        <v>34.14</v>
      </c>
      <c r="AF20" s="4">
        <f aca="true" t="shared" si="10" ref="AF20:AF34">(AC20*100)/AB20</f>
        <v>89.71623405191377</v>
      </c>
      <c r="AG20" s="4">
        <f aca="true" t="shared" si="11" ref="AG20:AG34">(AE20*100)/AD20</f>
        <v>78.88170055452865</v>
      </c>
    </row>
    <row r="21" spans="1:33" ht="12">
      <c r="A21">
        <v>2</v>
      </c>
      <c r="B21" s="1">
        <v>3</v>
      </c>
      <c r="C21" s="1">
        <v>2</v>
      </c>
      <c r="D21" s="3">
        <v>10.67</v>
      </c>
      <c r="E21" s="3">
        <v>7.12</v>
      </c>
      <c r="F21" s="3">
        <v>6.83</v>
      </c>
      <c r="G21" s="3">
        <v>7.85</v>
      </c>
      <c r="H21" s="3">
        <v>6.5</v>
      </c>
      <c r="I21" s="3">
        <v>8.85</v>
      </c>
      <c r="J21" s="3">
        <v>8.73</v>
      </c>
      <c r="K21" s="3">
        <v>6.75</v>
      </c>
      <c r="L21" s="3">
        <v>8.09</v>
      </c>
      <c r="M21" s="3">
        <v>6.95</v>
      </c>
      <c r="N21" s="3">
        <v>7.34</v>
      </c>
      <c r="O21" s="3">
        <v>10.85</v>
      </c>
      <c r="P21" s="3">
        <v>10.47</v>
      </c>
      <c r="Q21" s="3">
        <v>7.47</v>
      </c>
      <c r="R21" s="3">
        <v>7.24</v>
      </c>
      <c r="S21" s="3">
        <v>6.81</v>
      </c>
      <c r="T21" s="3">
        <v>6.05</v>
      </c>
      <c r="U21" s="3">
        <v>5.27</v>
      </c>
      <c r="V21" s="3">
        <v>5.27</v>
      </c>
      <c r="W21" s="3">
        <v>5.73</v>
      </c>
      <c r="X21" s="3">
        <v>6.85</v>
      </c>
      <c r="Y21" s="3">
        <v>7.52</v>
      </c>
      <c r="Z21" s="3">
        <v>7.73</v>
      </c>
      <c r="AA21" s="3">
        <v>10.37</v>
      </c>
      <c r="AB21" s="3">
        <f t="shared" si="6"/>
        <v>96.53</v>
      </c>
      <c r="AC21" s="3">
        <f t="shared" si="7"/>
        <v>86.78000000000002</v>
      </c>
      <c r="AD21" s="3">
        <f t="shared" si="8"/>
        <v>46.769999999999996</v>
      </c>
      <c r="AE21" s="3">
        <f t="shared" si="9"/>
        <v>35.98</v>
      </c>
      <c r="AF21" s="4">
        <f t="shared" si="10"/>
        <v>89.8995131047343</v>
      </c>
      <c r="AG21" s="4">
        <f t="shared" si="11"/>
        <v>76.92965576224076</v>
      </c>
    </row>
    <row r="22" spans="1:33" ht="12">
      <c r="A22">
        <v>2</v>
      </c>
      <c r="B22" s="1">
        <v>3</v>
      </c>
      <c r="C22" s="1">
        <v>2</v>
      </c>
      <c r="D22" s="3">
        <v>10.05</v>
      </c>
      <c r="E22" s="3">
        <v>7.25</v>
      </c>
      <c r="F22" s="3">
        <v>6.96</v>
      </c>
      <c r="G22" s="3">
        <v>7.86</v>
      </c>
      <c r="H22" s="3">
        <v>6.9</v>
      </c>
      <c r="I22" s="3">
        <v>8.12</v>
      </c>
      <c r="J22" s="3">
        <v>8.4</v>
      </c>
      <c r="K22" s="3">
        <v>6.57</v>
      </c>
      <c r="L22" s="3">
        <v>7.82</v>
      </c>
      <c r="M22" s="3">
        <v>6.96</v>
      </c>
      <c r="N22" s="3">
        <v>7.49</v>
      </c>
      <c r="O22" s="3">
        <v>9.99</v>
      </c>
      <c r="P22" s="3">
        <v>11.29</v>
      </c>
      <c r="Q22" s="3">
        <v>7.84</v>
      </c>
      <c r="R22" s="3">
        <v>7.51</v>
      </c>
      <c r="S22" s="3">
        <v>6.58</v>
      </c>
      <c r="T22" s="3">
        <v>6.35</v>
      </c>
      <c r="U22" s="3">
        <v>5.42</v>
      </c>
      <c r="V22" s="3">
        <v>5.53</v>
      </c>
      <c r="W22" s="3">
        <v>6.07</v>
      </c>
      <c r="X22" s="3">
        <v>6.84</v>
      </c>
      <c r="Y22" s="3">
        <v>7.44</v>
      </c>
      <c r="Z22" s="3">
        <v>8.04</v>
      </c>
      <c r="AA22" s="3">
        <v>10.3</v>
      </c>
      <c r="AB22" s="3">
        <f t="shared" si="6"/>
        <v>94.36999999999999</v>
      </c>
      <c r="AC22" s="3">
        <f t="shared" si="7"/>
        <v>89.21</v>
      </c>
      <c r="AD22" s="3">
        <f t="shared" si="8"/>
        <v>45.67</v>
      </c>
      <c r="AE22" s="3">
        <f t="shared" si="9"/>
        <v>36.790000000000006</v>
      </c>
      <c r="AF22" s="4">
        <f t="shared" si="10"/>
        <v>94.53216064427255</v>
      </c>
      <c r="AG22" s="4">
        <f t="shared" si="11"/>
        <v>80.55616378366544</v>
      </c>
    </row>
    <row r="23" spans="1:33" ht="12">
      <c r="A23">
        <v>2</v>
      </c>
      <c r="B23" s="1">
        <v>3</v>
      </c>
      <c r="C23" s="1">
        <v>2</v>
      </c>
      <c r="D23" s="3">
        <v>9.71</v>
      </c>
      <c r="E23" s="3">
        <v>6.41</v>
      </c>
      <c r="F23" s="3">
        <v>6.45</v>
      </c>
      <c r="G23" s="3">
        <v>7.24</v>
      </c>
      <c r="H23" s="3">
        <v>6.73</v>
      </c>
      <c r="I23" s="3">
        <v>7.99</v>
      </c>
      <c r="J23" s="3">
        <v>8</v>
      </c>
      <c r="K23" s="3">
        <v>6.36</v>
      </c>
      <c r="L23" s="3">
        <v>7.12</v>
      </c>
      <c r="M23" s="3">
        <v>6.43</v>
      </c>
      <c r="N23" s="3">
        <v>6.45</v>
      </c>
      <c r="O23" s="3">
        <v>9.97</v>
      </c>
      <c r="P23" s="3">
        <v>10.72</v>
      </c>
      <c r="Q23" s="3">
        <v>6.64</v>
      </c>
      <c r="R23" s="3">
        <v>6.54</v>
      </c>
      <c r="S23" s="3">
        <v>6.53</v>
      </c>
      <c r="T23" s="3">
        <v>5.47</v>
      </c>
      <c r="U23" s="3">
        <v>4.98</v>
      </c>
      <c r="V23" s="3">
        <v>4.96</v>
      </c>
      <c r="W23" s="3">
        <v>5.54</v>
      </c>
      <c r="X23" s="3">
        <v>6.26</v>
      </c>
      <c r="Y23" s="3">
        <v>6.53</v>
      </c>
      <c r="Z23" s="3">
        <v>6.54</v>
      </c>
      <c r="AA23" s="3">
        <v>11.22</v>
      </c>
      <c r="AB23" s="3">
        <f t="shared" si="6"/>
        <v>88.86</v>
      </c>
      <c r="AC23" s="3">
        <f t="shared" si="7"/>
        <v>81.92999999999999</v>
      </c>
      <c r="AD23" s="3">
        <f t="shared" si="8"/>
        <v>43.44</v>
      </c>
      <c r="AE23" s="3">
        <f t="shared" si="9"/>
        <v>33.74</v>
      </c>
      <c r="AF23" s="4">
        <f t="shared" si="10"/>
        <v>92.20121539500337</v>
      </c>
      <c r="AG23" s="4">
        <f t="shared" si="11"/>
        <v>77.67034990791898</v>
      </c>
    </row>
    <row r="24" spans="1:33" ht="12">
      <c r="A24">
        <v>2</v>
      </c>
      <c r="B24" s="1">
        <v>3</v>
      </c>
      <c r="C24" s="1">
        <v>2</v>
      </c>
      <c r="D24" s="3">
        <v>10.33</v>
      </c>
      <c r="E24" s="3">
        <v>6.95</v>
      </c>
      <c r="F24" s="3">
        <v>7.52</v>
      </c>
      <c r="G24" s="3">
        <v>8.23</v>
      </c>
      <c r="H24" s="3">
        <v>6.99</v>
      </c>
      <c r="I24" s="3">
        <v>8.6</v>
      </c>
      <c r="J24" s="3">
        <v>8.71</v>
      </c>
      <c r="K24" s="3">
        <v>6.77</v>
      </c>
      <c r="L24" s="3">
        <v>8.02</v>
      </c>
      <c r="M24" s="3">
        <v>7.42</v>
      </c>
      <c r="N24" s="3">
        <v>6.85</v>
      </c>
      <c r="O24" s="3">
        <v>10.75</v>
      </c>
      <c r="P24" s="3">
        <v>11.22</v>
      </c>
      <c r="Q24" s="3">
        <v>7.51</v>
      </c>
      <c r="R24" s="3">
        <v>7.12</v>
      </c>
      <c r="S24" s="3">
        <v>6.89</v>
      </c>
      <c r="T24" s="3">
        <v>6.09</v>
      </c>
      <c r="U24" s="3">
        <v>5.34</v>
      </c>
      <c r="V24" s="3">
        <v>5.39</v>
      </c>
      <c r="W24" s="3">
        <v>6.13</v>
      </c>
      <c r="X24" s="3">
        <v>7.36</v>
      </c>
      <c r="Y24" s="3">
        <v>7.33</v>
      </c>
      <c r="Z24" s="3">
        <v>7.32</v>
      </c>
      <c r="AA24" s="3">
        <v>11.43</v>
      </c>
      <c r="AB24" s="3">
        <f t="shared" si="6"/>
        <v>97.14</v>
      </c>
      <c r="AC24" s="3">
        <f t="shared" si="7"/>
        <v>89.13000000000002</v>
      </c>
      <c r="AD24" s="3">
        <f t="shared" si="8"/>
        <v>47.31999999999999</v>
      </c>
      <c r="AE24" s="3">
        <f t="shared" si="9"/>
        <v>37.2</v>
      </c>
      <c r="AF24" s="4">
        <f t="shared" si="10"/>
        <v>91.75416924027179</v>
      </c>
      <c r="AG24" s="4">
        <f t="shared" si="11"/>
        <v>78.6136939983094</v>
      </c>
    </row>
    <row r="25" spans="1:33" ht="12">
      <c r="A25">
        <v>2</v>
      </c>
      <c r="B25" s="1">
        <v>3</v>
      </c>
      <c r="C25" s="1">
        <v>2</v>
      </c>
      <c r="D25" s="3">
        <v>11.95</v>
      </c>
      <c r="E25" s="3">
        <v>7.46</v>
      </c>
      <c r="F25" s="3">
        <v>7.66</v>
      </c>
      <c r="G25" s="3">
        <v>7.62</v>
      </c>
      <c r="H25" s="3">
        <v>6.66</v>
      </c>
      <c r="I25" s="3">
        <v>8.7</v>
      </c>
      <c r="J25" s="3">
        <v>8.68</v>
      </c>
      <c r="K25" s="3">
        <v>6.32</v>
      </c>
      <c r="L25" s="3">
        <v>7.68</v>
      </c>
      <c r="M25" s="3">
        <v>7.25</v>
      </c>
      <c r="N25" s="3">
        <v>6.75</v>
      </c>
      <c r="O25" s="3">
        <v>11.67</v>
      </c>
      <c r="P25" s="3">
        <v>12.13</v>
      </c>
      <c r="Q25" s="3">
        <v>8.13</v>
      </c>
      <c r="R25" s="3">
        <v>7.69</v>
      </c>
      <c r="S25" s="3">
        <v>6.67</v>
      </c>
      <c r="T25" s="3">
        <v>6.07</v>
      </c>
      <c r="U25" s="3">
        <v>5.7</v>
      </c>
      <c r="V25" s="3">
        <v>5.68</v>
      </c>
      <c r="W25" s="3">
        <v>6.07</v>
      </c>
      <c r="X25" s="3">
        <v>6.55</v>
      </c>
      <c r="Y25" s="3">
        <v>7.87</v>
      </c>
      <c r="Z25" s="3">
        <v>7.87</v>
      </c>
      <c r="AA25" s="3">
        <v>11.52</v>
      </c>
      <c r="AB25" s="3">
        <f t="shared" si="6"/>
        <v>98.39999999999999</v>
      </c>
      <c r="AC25" s="3">
        <f t="shared" si="7"/>
        <v>91.95000000000002</v>
      </c>
      <c r="AD25" s="3">
        <f t="shared" si="8"/>
        <v>45.660000000000004</v>
      </c>
      <c r="AE25" s="3">
        <f t="shared" si="9"/>
        <v>36.74</v>
      </c>
      <c r="AF25" s="4">
        <f t="shared" si="10"/>
        <v>93.44512195121953</v>
      </c>
      <c r="AG25" s="4">
        <f t="shared" si="11"/>
        <v>80.46430135786245</v>
      </c>
    </row>
    <row r="26" spans="1:33" ht="12">
      <c r="A26">
        <v>2</v>
      </c>
      <c r="B26" s="1">
        <v>3</v>
      </c>
      <c r="C26" s="1">
        <v>2</v>
      </c>
      <c r="D26" s="3">
        <v>11.3</v>
      </c>
      <c r="E26" s="3">
        <v>7.25</v>
      </c>
      <c r="F26" s="3">
        <v>7</v>
      </c>
      <c r="G26" s="3">
        <v>8.51</v>
      </c>
      <c r="H26" s="3">
        <v>7.49</v>
      </c>
      <c r="I26" s="3">
        <v>9.27</v>
      </c>
      <c r="J26" s="3">
        <v>9.64</v>
      </c>
      <c r="K26" s="3">
        <v>7.6</v>
      </c>
      <c r="L26" s="3">
        <v>8.08</v>
      </c>
      <c r="M26" s="3">
        <v>7.1</v>
      </c>
      <c r="N26" s="3">
        <v>7.31</v>
      </c>
      <c r="O26" s="3">
        <v>11.32</v>
      </c>
      <c r="P26" s="3">
        <v>11.32</v>
      </c>
      <c r="Q26" s="3">
        <v>7.36</v>
      </c>
      <c r="R26" s="3">
        <v>7.33</v>
      </c>
      <c r="S26" s="3">
        <v>6.98</v>
      </c>
      <c r="T26" s="3">
        <v>6.82</v>
      </c>
      <c r="U26" s="3">
        <v>5.33</v>
      </c>
      <c r="V26" s="3">
        <v>5.68</v>
      </c>
      <c r="W26" s="3">
        <v>6.35</v>
      </c>
      <c r="X26" s="3">
        <v>6.85</v>
      </c>
      <c r="Y26" s="3">
        <v>7.4</v>
      </c>
      <c r="Z26" s="3">
        <v>7.38</v>
      </c>
      <c r="AA26" s="3">
        <v>11.37</v>
      </c>
      <c r="AB26" s="3">
        <f t="shared" si="6"/>
        <v>101.87</v>
      </c>
      <c r="AC26" s="3">
        <f t="shared" si="7"/>
        <v>90.17</v>
      </c>
      <c r="AD26" s="3">
        <f t="shared" si="8"/>
        <v>50.589999999999996</v>
      </c>
      <c r="AE26" s="3">
        <f t="shared" si="9"/>
        <v>38.010000000000005</v>
      </c>
      <c r="AF26" s="4">
        <f t="shared" si="10"/>
        <v>88.51477373122607</v>
      </c>
      <c r="AG26" s="4">
        <f t="shared" si="11"/>
        <v>75.13342557817752</v>
      </c>
    </row>
    <row r="27" spans="1:33" ht="12">
      <c r="A27">
        <v>2</v>
      </c>
      <c r="B27" s="1">
        <v>3</v>
      </c>
      <c r="C27" s="1">
        <v>2</v>
      </c>
      <c r="D27" s="3">
        <v>10.36</v>
      </c>
      <c r="E27" s="3">
        <v>6.93</v>
      </c>
      <c r="F27" s="3">
        <v>7.08</v>
      </c>
      <c r="G27" s="3">
        <v>7.88</v>
      </c>
      <c r="H27" s="3">
        <v>6.52</v>
      </c>
      <c r="I27" s="3">
        <v>8.48</v>
      </c>
      <c r="J27" s="3">
        <v>8.19</v>
      </c>
      <c r="K27" s="3">
        <v>6.37</v>
      </c>
      <c r="L27" s="3">
        <v>7.73</v>
      </c>
      <c r="M27" s="3">
        <v>7.39</v>
      </c>
      <c r="N27" s="3">
        <v>6.82</v>
      </c>
      <c r="O27" s="3">
        <v>10.66</v>
      </c>
      <c r="P27" s="3">
        <v>11.42</v>
      </c>
      <c r="Q27" s="3">
        <v>7.21</v>
      </c>
      <c r="R27" s="3">
        <v>7.52</v>
      </c>
      <c r="S27" s="3">
        <v>6.88</v>
      </c>
      <c r="T27" s="3">
        <v>6.12</v>
      </c>
      <c r="U27" s="3">
        <v>5.61</v>
      </c>
      <c r="V27" s="3">
        <v>5.5</v>
      </c>
      <c r="W27" s="3">
        <v>6.1</v>
      </c>
      <c r="X27" s="3">
        <v>6.74</v>
      </c>
      <c r="Y27" s="3">
        <v>7.59</v>
      </c>
      <c r="Z27" s="3">
        <v>6.97</v>
      </c>
      <c r="AA27" s="3">
        <v>11.17</v>
      </c>
      <c r="AB27" s="3">
        <f t="shared" si="6"/>
        <v>94.41</v>
      </c>
      <c r="AC27" s="3">
        <f t="shared" si="7"/>
        <v>88.83</v>
      </c>
      <c r="AD27" s="3">
        <f t="shared" si="8"/>
        <v>45.17</v>
      </c>
      <c r="AE27" s="3">
        <f t="shared" si="9"/>
        <v>36.95</v>
      </c>
      <c r="AF27" s="4">
        <f t="shared" si="10"/>
        <v>94.08960915157293</v>
      </c>
      <c r="AG27" s="4">
        <f t="shared" si="11"/>
        <v>81.80208102723047</v>
      </c>
    </row>
    <row r="28" spans="1:33" ht="12">
      <c r="A28">
        <v>2</v>
      </c>
      <c r="B28" s="1">
        <v>3</v>
      </c>
      <c r="C28" s="1">
        <v>2</v>
      </c>
      <c r="D28" s="3">
        <v>10.42</v>
      </c>
      <c r="E28" s="3">
        <v>6.83</v>
      </c>
      <c r="F28" s="3">
        <v>7.03</v>
      </c>
      <c r="G28" s="3">
        <v>7.7</v>
      </c>
      <c r="H28" s="3">
        <v>7.01</v>
      </c>
      <c r="I28" s="3">
        <v>8.76</v>
      </c>
      <c r="J28" s="3">
        <v>8.75</v>
      </c>
      <c r="K28" s="3">
        <v>6.49</v>
      </c>
      <c r="L28" s="3">
        <v>7.55</v>
      </c>
      <c r="M28" s="3">
        <v>7.39</v>
      </c>
      <c r="N28" s="3">
        <v>7.09</v>
      </c>
      <c r="O28" s="3">
        <v>10.72</v>
      </c>
      <c r="P28" s="3">
        <v>10.72</v>
      </c>
      <c r="Q28" s="3">
        <v>7</v>
      </c>
      <c r="R28" s="3">
        <v>6.99</v>
      </c>
      <c r="S28" s="3">
        <v>6.55</v>
      </c>
      <c r="T28" s="3">
        <v>6.16</v>
      </c>
      <c r="U28" s="3">
        <v>5.96</v>
      </c>
      <c r="V28" s="3">
        <v>6.07</v>
      </c>
      <c r="W28" s="3">
        <v>6.98</v>
      </c>
      <c r="X28" s="3">
        <v>7.07</v>
      </c>
      <c r="Y28" s="3">
        <v>6.98</v>
      </c>
      <c r="Z28" s="3">
        <v>7.04</v>
      </c>
      <c r="AA28" s="3">
        <v>10.67</v>
      </c>
      <c r="AB28" s="3">
        <f t="shared" si="6"/>
        <v>95.74000000000001</v>
      </c>
      <c r="AC28" s="3">
        <f t="shared" si="7"/>
        <v>88.19000000000001</v>
      </c>
      <c r="AD28" s="3">
        <f t="shared" si="8"/>
        <v>46.26</v>
      </c>
      <c r="AE28" s="3">
        <f t="shared" si="9"/>
        <v>38.790000000000006</v>
      </c>
      <c r="AF28" s="4">
        <f t="shared" si="10"/>
        <v>92.1140589095467</v>
      </c>
      <c r="AG28" s="4">
        <f t="shared" si="11"/>
        <v>83.85214007782102</v>
      </c>
    </row>
    <row r="29" spans="1:33" ht="12">
      <c r="A29">
        <v>2</v>
      </c>
      <c r="B29" s="1">
        <v>3</v>
      </c>
      <c r="C29" s="1">
        <v>2</v>
      </c>
      <c r="D29" s="3">
        <v>9.74</v>
      </c>
      <c r="E29" s="3">
        <v>6.3</v>
      </c>
      <c r="F29" s="3">
        <v>6.8</v>
      </c>
      <c r="G29" s="3">
        <v>7.35</v>
      </c>
      <c r="H29" s="3">
        <v>6.79</v>
      </c>
      <c r="I29" s="3">
        <v>7.88</v>
      </c>
      <c r="J29" s="3">
        <v>7.89</v>
      </c>
      <c r="K29" s="3">
        <v>6.57</v>
      </c>
      <c r="L29" s="3">
        <v>7.2</v>
      </c>
      <c r="M29" s="3">
        <v>6.9</v>
      </c>
      <c r="N29" s="3">
        <v>6.32</v>
      </c>
      <c r="O29" s="3">
        <v>10.11</v>
      </c>
      <c r="P29" s="3">
        <v>10.92</v>
      </c>
      <c r="Q29" s="3">
        <v>6.9</v>
      </c>
      <c r="R29" s="3">
        <v>6.85</v>
      </c>
      <c r="S29" s="3">
        <v>6.41</v>
      </c>
      <c r="T29" s="3">
        <v>5.53</v>
      </c>
      <c r="U29" s="3">
        <v>4.8</v>
      </c>
      <c r="V29" s="3">
        <v>4.76</v>
      </c>
      <c r="W29" s="3">
        <v>5.83</v>
      </c>
      <c r="X29" s="3">
        <v>6.89</v>
      </c>
      <c r="Y29" s="3">
        <v>7.68</v>
      </c>
      <c r="Z29" s="3">
        <v>7.66</v>
      </c>
      <c r="AA29" s="3">
        <v>10.58</v>
      </c>
      <c r="AB29" s="3">
        <f t="shared" si="6"/>
        <v>89.85000000000001</v>
      </c>
      <c r="AC29" s="3">
        <f t="shared" si="7"/>
        <v>84.80999999999999</v>
      </c>
      <c r="AD29" s="3">
        <f t="shared" si="8"/>
        <v>43.68000000000001</v>
      </c>
      <c r="AE29" s="3">
        <f t="shared" si="9"/>
        <v>34.22</v>
      </c>
      <c r="AF29" s="4">
        <f t="shared" si="10"/>
        <v>94.39065108514187</v>
      </c>
      <c r="AG29" s="4">
        <f t="shared" si="11"/>
        <v>78.34249084249083</v>
      </c>
    </row>
    <row r="30" spans="1:33" ht="12">
      <c r="A30">
        <v>2</v>
      </c>
      <c r="B30" s="1">
        <v>3</v>
      </c>
      <c r="C30" s="1">
        <v>2</v>
      </c>
      <c r="D30" s="3">
        <v>10.5</v>
      </c>
      <c r="E30" s="3">
        <v>6.82</v>
      </c>
      <c r="F30" s="3">
        <v>7.32</v>
      </c>
      <c r="G30" s="3">
        <v>8.22</v>
      </c>
      <c r="H30" s="3">
        <v>7.21</v>
      </c>
      <c r="I30" s="3">
        <v>9.03</v>
      </c>
      <c r="J30" s="3">
        <v>9.14</v>
      </c>
      <c r="K30" s="3">
        <v>7.18</v>
      </c>
      <c r="L30" s="3">
        <v>7.88</v>
      </c>
      <c r="M30" s="3">
        <v>7</v>
      </c>
      <c r="N30" s="3">
        <v>6.73</v>
      </c>
      <c r="O30" s="3">
        <v>10.2</v>
      </c>
      <c r="P30" s="3">
        <v>11.13</v>
      </c>
      <c r="Q30" s="3">
        <v>6.91</v>
      </c>
      <c r="R30" s="3">
        <v>7.42</v>
      </c>
      <c r="S30" s="3">
        <v>6.98</v>
      </c>
      <c r="T30" s="3">
        <v>6.67</v>
      </c>
      <c r="U30" s="3">
        <v>5.39</v>
      </c>
      <c r="V30" s="3">
        <v>5.39</v>
      </c>
      <c r="W30" s="3">
        <v>6.27</v>
      </c>
      <c r="X30" s="3">
        <v>7.23</v>
      </c>
      <c r="Y30" s="3">
        <v>7.2</v>
      </c>
      <c r="Z30" s="3">
        <v>7.14</v>
      </c>
      <c r="AA30" s="3">
        <v>10.9</v>
      </c>
      <c r="AB30" s="3">
        <f t="shared" si="6"/>
        <v>97.23</v>
      </c>
      <c r="AC30" s="3">
        <f t="shared" si="7"/>
        <v>88.63000000000001</v>
      </c>
      <c r="AD30" s="3">
        <f t="shared" si="8"/>
        <v>48.660000000000004</v>
      </c>
      <c r="AE30" s="3">
        <f t="shared" si="9"/>
        <v>37.93</v>
      </c>
      <c r="AF30" s="4">
        <f t="shared" si="10"/>
        <v>91.15499331482054</v>
      </c>
      <c r="AG30" s="4">
        <f t="shared" si="11"/>
        <v>77.94903411426222</v>
      </c>
    </row>
    <row r="31" spans="1:33" ht="12">
      <c r="A31">
        <v>2</v>
      </c>
      <c r="B31" s="1">
        <v>3</v>
      </c>
      <c r="C31">
        <v>2</v>
      </c>
      <c r="D31" s="3">
        <v>9.81</v>
      </c>
      <c r="E31" s="3">
        <v>6.89</v>
      </c>
      <c r="F31" s="3">
        <v>6.65</v>
      </c>
      <c r="G31" s="3">
        <v>6.85</v>
      </c>
      <c r="H31" s="3">
        <v>6.73</v>
      </c>
      <c r="I31" s="3">
        <v>8.33</v>
      </c>
      <c r="J31" s="3">
        <v>8.09</v>
      </c>
      <c r="K31" s="3">
        <v>6.27</v>
      </c>
      <c r="L31" s="3">
        <v>7.08</v>
      </c>
      <c r="M31" s="3">
        <v>6.92</v>
      </c>
      <c r="N31" s="3">
        <v>7.24</v>
      </c>
      <c r="O31" s="3">
        <v>10.19</v>
      </c>
      <c r="P31" s="3">
        <v>10.18</v>
      </c>
      <c r="Q31" s="3">
        <v>6.18</v>
      </c>
      <c r="R31" s="3">
        <v>6.85</v>
      </c>
      <c r="S31" s="3">
        <v>6.03</v>
      </c>
      <c r="T31" s="3">
        <v>5.8</v>
      </c>
      <c r="U31" s="3">
        <v>5.44</v>
      </c>
      <c r="V31" s="3">
        <v>5.06</v>
      </c>
      <c r="W31" s="3">
        <v>5.81</v>
      </c>
      <c r="X31" s="3">
        <v>5.91</v>
      </c>
      <c r="Y31" s="3">
        <v>7.08</v>
      </c>
      <c r="Z31" s="3">
        <v>6.79</v>
      </c>
      <c r="AA31" s="3">
        <v>10.64</v>
      </c>
      <c r="AB31" s="3">
        <f t="shared" si="6"/>
        <v>91.05</v>
      </c>
      <c r="AC31" s="3">
        <f t="shared" si="7"/>
        <v>81.77000000000001</v>
      </c>
      <c r="AD31" s="3">
        <f t="shared" si="8"/>
        <v>43.349999999999994</v>
      </c>
      <c r="AE31" s="3">
        <f t="shared" si="9"/>
        <v>34.05</v>
      </c>
      <c r="AF31" s="4">
        <f t="shared" si="10"/>
        <v>89.8077979132345</v>
      </c>
      <c r="AG31" s="4">
        <f t="shared" si="11"/>
        <v>78.54671280276817</v>
      </c>
    </row>
    <row r="32" spans="1:33" ht="12">
      <c r="A32">
        <v>2</v>
      </c>
      <c r="B32" s="1">
        <v>3</v>
      </c>
      <c r="C32" s="1">
        <v>2</v>
      </c>
      <c r="D32" s="3">
        <v>10.13</v>
      </c>
      <c r="E32" s="3">
        <v>7.12</v>
      </c>
      <c r="F32" s="3">
        <v>6.7</v>
      </c>
      <c r="G32" s="3">
        <v>7.85</v>
      </c>
      <c r="H32" s="3">
        <v>6.5</v>
      </c>
      <c r="I32" s="3">
        <v>8.85</v>
      </c>
      <c r="J32" s="3">
        <v>8.73</v>
      </c>
      <c r="K32" s="3">
        <v>6.79</v>
      </c>
      <c r="L32" s="3">
        <v>8.09</v>
      </c>
      <c r="M32" s="3">
        <v>7.06</v>
      </c>
      <c r="N32" s="3">
        <v>7.34</v>
      </c>
      <c r="O32" s="3">
        <v>10.85</v>
      </c>
      <c r="P32" s="3">
        <v>10.46</v>
      </c>
      <c r="Q32" s="3">
        <v>7.67</v>
      </c>
      <c r="R32" s="3">
        <v>7.24</v>
      </c>
      <c r="S32" s="3">
        <v>6.32</v>
      </c>
      <c r="T32" s="3">
        <v>6.05</v>
      </c>
      <c r="U32" s="3">
        <v>5.27</v>
      </c>
      <c r="V32" s="3">
        <v>5.67</v>
      </c>
      <c r="W32" s="3">
        <v>5.81</v>
      </c>
      <c r="X32" s="3">
        <v>6.86</v>
      </c>
      <c r="Y32" s="3">
        <v>7.56</v>
      </c>
      <c r="Z32" s="3">
        <v>7.8</v>
      </c>
      <c r="AA32" s="3">
        <v>10.42</v>
      </c>
      <c r="AB32" s="3">
        <f t="shared" si="6"/>
        <v>96.00999999999999</v>
      </c>
      <c r="AC32" s="3">
        <f t="shared" si="7"/>
        <v>87.13000000000001</v>
      </c>
      <c r="AD32" s="3">
        <f t="shared" si="8"/>
        <v>46.81</v>
      </c>
      <c r="AE32" s="3">
        <f t="shared" si="9"/>
        <v>35.980000000000004</v>
      </c>
      <c r="AF32" s="4">
        <f t="shared" si="10"/>
        <v>90.75096344130823</v>
      </c>
      <c r="AG32" s="4">
        <f t="shared" si="11"/>
        <v>76.86391796624653</v>
      </c>
    </row>
    <row r="33" spans="1:33" ht="12">
      <c r="A33">
        <v>2</v>
      </c>
      <c r="B33" s="1">
        <v>3</v>
      </c>
      <c r="C33" s="1">
        <v>2</v>
      </c>
      <c r="D33" s="3">
        <v>10.45</v>
      </c>
      <c r="E33" s="3">
        <v>7.17</v>
      </c>
      <c r="F33" s="3">
        <v>6.68</v>
      </c>
      <c r="G33" s="3">
        <v>7.86</v>
      </c>
      <c r="H33" s="3">
        <v>6.97</v>
      </c>
      <c r="I33" s="3">
        <v>8.53</v>
      </c>
      <c r="J33" s="3">
        <v>8.76</v>
      </c>
      <c r="K33" s="3">
        <v>6.96</v>
      </c>
      <c r="L33" s="3">
        <v>8.54</v>
      </c>
      <c r="M33" s="3">
        <v>7</v>
      </c>
      <c r="N33" s="3">
        <v>7.45</v>
      </c>
      <c r="O33" s="3">
        <v>10.67</v>
      </c>
      <c r="P33" s="3">
        <v>10.38</v>
      </c>
      <c r="Q33" s="3">
        <v>7.84</v>
      </c>
      <c r="R33" s="3">
        <v>7.38</v>
      </c>
      <c r="S33" s="3">
        <v>6.13</v>
      </c>
      <c r="T33" s="3">
        <v>6.16</v>
      </c>
      <c r="U33" s="3">
        <v>5.287</v>
      </c>
      <c r="V33" s="3">
        <v>5.87</v>
      </c>
      <c r="W33" s="3">
        <v>5.73</v>
      </c>
      <c r="X33" s="3">
        <v>6.97</v>
      </c>
      <c r="Y33" s="3">
        <v>7.52</v>
      </c>
      <c r="Z33" s="3">
        <v>7.73</v>
      </c>
      <c r="AA33" s="3">
        <v>10.56</v>
      </c>
      <c r="AB33" s="3">
        <f t="shared" si="6"/>
        <v>97.03999999999999</v>
      </c>
      <c r="AC33" s="3">
        <f t="shared" si="7"/>
        <v>87.557</v>
      </c>
      <c r="AD33" s="3">
        <f t="shared" si="8"/>
        <v>47.62</v>
      </c>
      <c r="AE33" s="3">
        <f t="shared" si="9"/>
        <v>36.147</v>
      </c>
      <c r="AF33" s="4">
        <f t="shared" si="10"/>
        <v>90.2277411376752</v>
      </c>
      <c r="AG33" s="4">
        <f t="shared" si="11"/>
        <v>75.90718185636287</v>
      </c>
    </row>
    <row r="34" spans="1:33" ht="12">
      <c r="A34">
        <v>2</v>
      </c>
      <c r="B34" s="1">
        <v>3</v>
      </c>
      <c r="C34" s="1">
        <v>2</v>
      </c>
      <c r="D34" s="3">
        <v>10.16</v>
      </c>
      <c r="E34" s="3">
        <v>6.99</v>
      </c>
      <c r="F34" s="3">
        <v>6.87</v>
      </c>
      <c r="G34" s="3">
        <v>7.85</v>
      </c>
      <c r="H34" s="3">
        <v>6.17</v>
      </c>
      <c r="I34" s="3">
        <v>8.97</v>
      </c>
      <c r="J34" s="3">
        <v>8.45</v>
      </c>
      <c r="K34" s="3">
        <v>6.39</v>
      </c>
      <c r="L34" s="3">
        <v>8.07</v>
      </c>
      <c r="M34" s="3">
        <v>6.99</v>
      </c>
      <c r="N34" s="3">
        <v>7.27</v>
      </c>
      <c r="O34" s="3">
        <v>10.96</v>
      </c>
      <c r="P34" s="3">
        <v>10.67</v>
      </c>
      <c r="Q34" s="3">
        <v>7.47</v>
      </c>
      <c r="R34" s="3">
        <v>7.56</v>
      </c>
      <c r="S34" s="3">
        <v>6.86</v>
      </c>
      <c r="T34" s="3">
        <v>6.32</v>
      </c>
      <c r="U34" s="3">
        <v>5.3</v>
      </c>
      <c r="V34" s="3">
        <v>5.4</v>
      </c>
      <c r="W34" s="3">
        <v>5.75</v>
      </c>
      <c r="X34" s="3">
        <v>6.82</v>
      </c>
      <c r="Y34" s="3">
        <v>7.65</v>
      </c>
      <c r="Z34" s="3">
        <v>7.45</v>
      </c>
      <c r="AA34" s="3">
        <v>10.2</v>
      </c>
      <c r="AB34" s="3">
        <f t="shared" si="6"/>
        <v>95.13999999999999</v>
      </c>
      <c r="AC34" s="3">
        <f t="shared" si="7"/>
        <v>87.45</v>
      </c>
      <c r="AD34" s="3">
        <f t="shared" si="8"/>
        <v>45.9</v>
      </c>
      <c r="AE34" s="3">
        <f t="shared" si="9"/>
        <v>36.45</v>
      </c>
      <c r="AF34" s="4">
        <f t="shared" si="10"/>
        <v>91.91717468993065</v>
      </c>
      <c r="AG34" s="4">
        <f t="shared" si="11"/>
        <v>79.41176470588236</v>
      </c>
    </row>
    <row r="35" spans="2:33" ht="12"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4"/>
      <c r="AG35" s="4"/>
    </row>
    <row r="36" spans="28:33" ht="12">
      <c r="AB36" s="3"/>
      <c r="AC36" s="3"/>
      <c r="AD36" s="3"/>
      <c r="AE36" s="3"/>
      <c r="AF36" s="4"/>
      <c r="AG36" s="4"/>
    </row>
    <row r="37" spans="28:33" ht="12">
      <c r="AB37" s="3"/>
      <c r="AC37" s="3"/>
      <c r="AD37" s="3"/>
      <c r="AE37" s="3"/>
      <c r="AF37" s="4"/>
      <c r="AG37" s="4"/>
    </row>
    <row r="38" spans="1:33" ht="12">
      <c r="A38">
        <v>2</v>
      </c>
      <c r="B38">
        <v>3</v>
      </c>
      <c r="C38">
        <v>3</v>
      </c>
      <c r="D38">
        <v>9.97</v>
      </c>
      <c r="E38">
        <v>6.74</v>
      </c>
      <c r="F38">
        <v>7.21</v>
      </c>
      <c r="G38">
        <v>7.38</v>
      </c>
      <c r="H38">
        <v>7.01</v>
      </c>
      <c r="I38">
        <v>8.64</v>
      </c>
      <c r="J38">
        <v>8.71</v>
      </c>
      <c r="K38">
        <v>6.59</v>
      </c>
      <c r="L38">
        <v>7.6</v>
      </c>
      <c r="M38">
        <v>7.14</v>
      </c>
      <c r="N38">
        <v>7.11</v>
      </c>
      <c r="O38">
        <v>9.84</v>
      </c>
      <c r="P38">
        <v>10.74</v>
      </c>
      <c r="Q38">
        <v>7.26</v>
      </c>
      <c r="R38">
        <v>6.94</v>
      </c>
      <c r="S38">
        <v>6.35</v>
      </c>
      <c r="T38">
        <v>5.56</v>
      </c>
      <c r="U38">
        <v>5.37</v>
      </c>
      <c r="V38">
        <v>5.34</v>
      </c>
      <c r="W38">
        <v>5.55</v>
      </c>
      <c r="X38">
        <v>6.49</v>
      </c>
      <c r="Y38">
        <v>7.33</v>
      </c>
      <c r="Z38">
        <v>7.16</v>
      </c>
      <c r="AA38">
        <v>10.88</v>
      </c>
      <c r="AB38" s="3">
        <v>96.48</v>
      </c>
      <c r="AC38" s="3">
        <v>87.41</v>
      </c>
      <c r="AD38" s="3">
        <f>SUM(G38:L38)</f>
        <v>45.93</v>
      </c>
      <c r="AE38" s="3">
        <f>SUM(S38:X38)</f>
        <v>34.660000000000004</v>
      </c>
      <c r="AF38" s="4">
        <f>(AC38*100)/AB38</f>
        <v>90.59908789386401</v>
      </c>
      <c r="AG38" s="4">
        <f>(AE38*100)/AD38</f>
        <v>75.46266057043327</v>
      </c>
    </row>
    <row r="39" spans="1:33" ht="12">
      <c r="A39">
        <v>2</v>
      </c>
      <c r="B39">
        <v>3</v>
      </c>
      <c r="C39">
        <v>3</v>
      </c>
      <c r="D39">
        <v>10.56</v>
      </c>
      <c r="E39">
        <v>7.1</v>
      </c>
      <c r="F39">
        <v>7.28</v>
      </c>
      <c r="G39">
        <v>7.98</v>
      </c>
      <c r="H39">
        <v>6.6</v>
      </c>
      <c r="I39">
        <v>9.38</v>
      </c>
      <c r="J39">
        <v>8.79</v>
      </c>
      <c r="K39">
        <v>6.58</v>
      </c>
      <c r="L39">
        <v>7.87</v>
      </c>
      <c r="M39">
        <v>7.71</v>
      </c>
      <c r="N39">
        <v>7.8</v>
      </c>
      <c r="O39">
        <v>9.86</v>
      </c>
      <c r="P39">
        <v>10.5</v>
      </c>
      <c r="Q39">
        <v>7.6</v>
      </c>
      <c r="R39">
        <v>7.65</v>
      </c>
      <c r="S39">
        <v>7</v>
      </c>
      <c r="T39">
        <v>5.97</v>
      </c>
      <c r="U39">
        <v>5.73</v>
      </c>
      <c r="V39">
        <v>5.59</v>
      </c>
      <c r="W39">
        <v>5.89</v>
      </c>
      <c r="X39">
        <v>7.58</v>
      </c>
      <c r="Y39">
        <v>7.56</v>
      </c>
      <c r="Z39">
        <v>7.5</v>
      </c>
      <c r="AA39">
        <v>10.57</v>
      </c>
      <c r="AB39" s="3">
        <v>101.44</v>
      </c>
      <c r="AC39" s="3">
        <v>92.62</v>
      </c>
      <c r="AD39" s="3">
        <f>SUM(G39:L39)</f>
        <v>47.199999999999996</v>
      </c>
      <c r="AE39" s="3">
        <f>SUM(S39:X39)</f>
        <v>37.76</v>
      </c>
      <c r="AF39" s="4">
        <f>(AC39*100)/AB39</f>
        <v>91.30520504731861</v>
      </c>
      <c r="AG39" s="4">
        <f>(AE39*100)/AD39</f>
        <v>80.00000000000001</v>
      </c>
    </row>
    <row r="40" spans="1:33" ht="12">
      <c r="A40">
        <v>2</v>
      </c>
      <c r="B40">
        <v>3</v>
      </c>
      <c r="C40">
        <v>3</v>
      </c>
      <c r="D40">
        <v>10.42</v>
      </c>
      <c r="E40">
        <v>7.96</v>
      </c>
      <c r="F40">
        <v>7.95</v>
      </c>
      <c r="G40">
        <v>8.12</v>
      </c>
      <c r="H40">
        <v>7.1</v>
      </c>
      <c r="I40">
        <v>9.65</v>
      </c>
      <c r="J40">
        <v>9.55</v>
      </c>
      <c r="K40">
        <v>7.2</v>
      </c>
      <c r="L40">
        <v>8.69</v>
      </c>
      <c r="M40">
        <v>7.58</v>
      </c>
      <c r="N40">
        <v>7.73</v>
      </c>
      <c r="O40">
        <v>10.19</v>
      </c>
      <c r="P40">
        <v>11.41</v>
      </c>
      <c r="Q40">
        <v>8.19</v>
      </c>
      <c r="R40">
        <v>8.2</v>
      </c>
      <c r="S40">
        <v>6.99</v>
      </c>
      <c r="T40">
        <v>6.09</v>
      </c>
      <c r="U40">
        <v>5.61</v>
      </c>
      <c r="V40">
        <v>5.6</v>
      </c>
      <c r="W40">
        <v>6.05</v>
      </c>
      <c r="X40">
        <v>7.28</v>
      </c>
      <c r="Y40">
        <v>8.1</v>
      </c>
      <c r="Z40">
        <v>8.26</v>
      </c>
      <c r="AA40">
        <v>11.33</v>
      </c>
      <c r="AB40" s="3">
        <f>SUM(D40:O40)</f>
        <v>102.14</v>
      </c>
      <c r="AC40" s="3">
        <f>SUM(P40:AA40)</f>
        <v>93.10999999999999</v>
      </c>
      <c r="AD40" s="3">
        <f>SUM(G40:L40)</f>
        <v>50.31</v>
      </c>
      <c r="AE40" s="3">
        <f>SUM(S40:X40)</f>
        <v>37.62</v>
      </c>
      <c r="AF40" s="4">
        <f>(AC40*100)/AB40</f>
        <v>91.15919326414723</v>
      </c>
      <c r="AG40" s="4">
        <f>(AE40*100)/AD40</f>
        <v>74.77638640429336</v>
      </c>
    </row>
    <row r="41" spans="1:33" ht="12">
      <c r="A41">
        <v>2</v>
      </c>
      <c r="B41">
        <v>3</v>
      </c>
      <c r="C41">
        <v>3</v>
      </c>
      <c r="D41">
        <v>10.39</v>
      </c>
      <c r="E41">
        <v>6.67</v>
      </c>
      <c r="F41">
        <v>7.2</v>
      </c>
      <c r="G41">
        <v>8.06</v>
      </c>
      <c r="H41">
        <v>7.07</v>
      </c>
      <c r="I41">
        <v>8.63</v>
      </c>
      <c r="J41">
        <v>8.09</v>
      </c>
      <c r="K41">
        <v>6.84</v>
      </c>
      <c r="L41">
        <v>7.97</v>
      </c>
      <c r="M41">
        <v>7.12</v>
      </c>
      <c r="N41">
        <v>6.52</v>
      </c>
      <c r="O41">
        <v>10.08</v>
      </c>
      <c r="P41">
        <v>10.61</v>
      </c>
      <c r="Q41">
        <v>8.25</v>
      </c>
      <c r="R41">
        <v>7.23</v>
      </c>
      <c r="S41">
        <v>7.09</v>
      </c>
      <c r="T41">
        <v>5.89</v>
      </c>
      <c r="U41">
        <v>5.69</v>
      </c>
      <c r="V41">
        <v>5.69</v>
      </c>
      <c r="W41">
        <v>5.8</v>
      </c>
      <c r="X41">
        <v>6.89</v>
      </c>
      <c r="Y41">
        <v>7.19</v>
      </c>
      <c r="Z41">
        <v>8.58</v>
      </c>
      <c r="AA41">
        <v>10.5</v>
      </c>
      <c r="AB41" s="3">
        <f>SUM(D41:O41)</f>
        <v>94.64</v>
      </c>
      <c r="AC41" s="3">
        <f>SUM(P41:AA41)</f>
        <v>89.41</v>
      </c>
      <c r="AD41" s="3">
        <f>SUM(G41:L41)</f>
        <v>46.66</v>
      </c>
      <c r="AE41" s="3">
        <f>SUM(S41:X41)</f>
        <v>37.050000000000004</v>
      </c>
      <c r="AF41" s="4">
        <f>(AC41*100)/AB41</f>
        <v>94.4737954353339</v>
      </c>
      <c r="AG41" s="4">
        <f>(AE41*100)/AD41</f>
        <v>79.40420060008574</v>
      </c>
    </row>
    <row r="42" spans="1:33" ht="12">
      <c r="A42">
        <v>2</v>
      </c>
      <c r="B42">
        <v>3</v>
      </c>
      <c r="C42">
        <v>3</v>
      </c>
      <c r="D42">
        <v>10.23</v>
      </c>
      <c r="E42">
        <v>8.01</v>
      </c>
      <c r="F42">
        <v>7.49</v>
      </c>
      <c r="G42">
        <v>8.6</v>
      </c>
      <c r="H42">
        <v>7.59</v>
      </c>
      <c r="I42">
        <v>8.87</v>
      </c>
      <c r="J42">
        <v>8.72</v>
      </c>
      <c r="K42">
        <v>7.61</v>
      </c>
      <c r="L42">
        <v>8.25</v>
      </c>
      <c r="M42">
        <v>7.4</v>
      </c>
      <c r="N42">
        <v>7.6</v>
      </c>
      <c r="O42">
        <v>10.46</v>
      </c>
      <c r="P42">
        <v>11.52</v>
      </c>
      <c r="Q42">
        <v>7.85</v>
      </c>
      <c r="R42">
        <v>7.86</v>
      </c>
      <c r="S42">
        <v>7.2</v>
      </c>
      <c r="T42">
        <v>6.3</v>
      </c>
      <c r="U42">
        <v>5.41</v>
      </c>
      <c r="V42">
        <v>5.56</v>
      </c>
      <c r="W42">
        <v>6.19</v>
      </c>
      <c r="X42">
        <v>7.09</v>
      </c>
      <c r="Y42">
        <v>7.65</v>
      </c>
      <c r="Z42">
        <v>7.63</v>
      </c>
      <c r="AA42">
        <v>11.58</v>
      </c>
      <c r="AB42" s="3">
        <f>SUM(D42:O42)</f>
        <v>100.83000000000001</v>
      </c>
      <c r="AC42" s="3">
        <f>SUM(P42:AA42)</f>
        <v>91.84</v>
      </c>
      <c r="AD42" s="3">
        <f>SUM(G42:L42)</f>
        <v>49.63999999999999</v>
      </c>
      <c r="AE42" s="3">
        <f>SUM(S42:X42)</f>
        <v>37.75</v>
      </c>
      <c r="AF42" s="4">
        <f>(AC42*100)/AB42</f>
        <v>91.0840027769513</v>
      </c>
      <c r="AG42" s="4">
        <f>(AE42*100)/AD42</f>
        <v>76.04754230459308</v>
      </c>
    </row>
    <row r="43" spans="1:33" ht="12">
      <c r="A43">
        <v>2</v>
      </c>
      <c r="B43">
        <v>2</v>
      </c>
      <c r="C43">
        <v>3</v>
      </c>
      <c r="D43">
        <v>9.68</v>
      </c>
      <c r="E43">
        <v>7.46</v>
      </c>
      <c r="F43">
        <v>7.58</v>
      </c>
      <c r="G43">
        <v>7.27</v>
      </c>
      <c r="H43">
        <v>6.83</v>
      </c>
      <c r="I43">
        <v>7.98</v>
      </c>
      <c r="J43">
        <v>8.07</v>
      </c>
      <c r="K43">
        <v>7.11</v>
      </c>
      <c r="L43">
        <v>7.27</v>
      </c>
      <c r="M43">
        <v>7.39</v>
      </c>
      <c r="N43">
        <v>7.49</v>
      </c>
      <c r="O43">
        <v>11.06</v>
      </c>
      <c r="P43">
        <v>10.4</v>
      </c>
      <c r="Q43">
        <v>7.11</v>
      </c>
      <c r="R43">
        <v>7.65</v>
      </c>
      <c r="S43">
        <v>6.42</v>
      </c>
      <c r="T43">
        <v>5.5</v>
      </c>
      <c r="U43">
        <v>4.8</v>
      </c>
      <c r="V43">
        <v>5</v>
      </c>
      <c r="W43">
        <v>5.62</v>
      </c>
      <c r="X43">
        <v>6.22</v>
      </c>
      <c r="Y43">
        <v>7.71</v>
      </c>
      <c r="Z43">
        <v>7.48</v>
      </c>
      <c r="AA43">
        <v>9.5</v>
      </c>
      <c r="AB43" s="3">
        <f>SUM(D43:O43)</f>
        <v>95.19</v>
      </c>
      <c r="AC43" s="3">
        <f>SUM(P43:AA43)</f>
        <v>83.41</v>
      </c>
      <c r="AD43" s="3">
        <f>SUM(G43:L43)</f>
        <v>44.53</v>
      </c>
      <c r="AE43" s="3">
        <f>SUM(S43:X43)</f>
        <v>33.56</v>
      </c>
      <c r="AF43" s="4">
        <f>(AC43*100)/AB43</f>
        <v>87.624750499002</v>
      </c>
      <c r="AG43" s="4">
        <f>(AE43*100)/AD43</f>
        <v>75.36492252414102</v>
      </c>
    </row>
    <row r="44" spans="1:33" ht="12">
      <c r="A44">
        <v>2</v>
      </c>
      <c r="B44">
        <v>3</v>
      </c>
      <c r="C44">
        <v>3</v>
      </c>
      <c r="D44">
        <v>10.57</v>
      </c>
      <c r="E44">
        <v>6.99</v>
      </c>
      <c r="F44">
        <v>7.29</v>
      </c>
      <c r="G44">
        <v>7.98</v>
      </c>
      <c r="H44">
        <v>6.62</v>
      </c>
      <c r="I44">
        <v>9.38</v>
      </c>
      <c r="J44">
        <v>8.81</v>
      </c>
      <c r="K44">
        <v>6.58</v>
      </c>
      <c r="L44">
        <v>7.89</v>
      </c>
      <c r="M44">
        <v>7.72</v>
      </c>
      <c r="N44">
        <v>7.8</v>
      </c>
      <c r="O44">
        <v>9.85</v>
      </c>
      <c r="P44">
        <v>10.52</v>
      </c>
      <c r="Q44">
        <v>7.59</v>
      </c>
      <c r="R44">
        <v>7.65</v>
      </c>
      <c r="S44">
        <v>6.9</v>
      </c>
      <c r="T44">
        <v>5.99</v>
      </c>
      <c r="U44">
        <v>5.73</v>
      </c>
      <c r="V44">
        <v>6</v>
      </c>
      <c r="W44">
        <v>5.89</v>
      </c>
      <c r="X44">
        <v>7.6</v>
      </c>
      <c r="Y44">
        <v>7.56</v>
      </c>
      <c r="Z44">
        <v>7.49</v>
      </c>
      <c r="AA44">
        <v>10.58</v>
      </c>
      <c r="AB44" s="3">
        <v>101.44</v>
      </c>
      <c r="AC44" s="3">
        <v>92.62</v>
      </c>
      <c r="AD44" s="3">
        <f>SUM(G44:L44)</f>
        <v>47.260000000000005</v>
      </c>
      <c r="AE44" s="3">
        <f>SUM(S44:X44)</f>
        <v>38.11</v>
      </c>
      <c r="AF44" s="4">
        <f>(AC44*100)/AB44</f>
        <v>91.30520504731861</v>
      </c>
      <c r="AG44" s="4">
        <f>(AE44*100)/AD44</f>
        <v>80.63901819720694</v>
      </c>
    </row>
    <row r="45" spans="1:33" ht="12">
      <c r="A45">
        <v>2</v>
      </c>
      <c r="B45">
        <v>3</v>
      </c>
      <c r="C45">
        <v>3</v>
      </c>
      <c r="D45">
        <v>10.39</v>
      </c>
      <c r="E45">
        <v>6.67</v>
      </c>
      <c r="F45">
        <v>7.2</v>
      </c>
      <c r="G45">
        <v>8.06</v>
      </c>
      <c r="H45">
        <v>7.07</v>
      </c>
      <c r="I45">
        <v>8.63</v>
      </c>
      <c r="J45">
        <v>8.1</v>
      </c>
      <c r="K45">
        <v>6.82</v>
      </c>
      <c r="L45">
        <v>7.99</v>
      </c>
      <c r="M45">
        <v>7.11</v>
      </c>
      <c r="N45">
        <v>6.54</v>
      </c>
      <c r="O45">
        <v>10.06</v>
      </c>
      <c r="P45">
        <v>10.63</v>
      </c>
      <c r="Q45">
        <v>8.26</v>
      </c>
      <c r="R45">
        <v>7.21</v>
      </c>
      <c r="S45">
        <v>7.1</v>
      </c>
      <c r="T45">
        <v>5.89</v>
      </c>
      <c r="U45">
        <v>5.7</v>
      </c>
      <c r="V45">
        <v>5.69</v>
      </c>
      <c r="W45">
        <v>5.8</v>
      </c>
      <c r="X45">
        <v>6.89</v>
      </c>
      <c r="Y45">
        <v>7.2</v>
      </c>
      <c r="Z45">
        <v>8.6</v>
      </c>
      <c r="AA45">
        <v>10.49</v>
      </c>
      <c r="AB45" s="3">
        <f>SUM(D45:O45)</f>
        <v>94.64000000000001</v>
      </c>
      <c r="AC45" s="3">
        <f>SUM(P45:AA45)</f>
        <v>89.46</v>
      </c>
      <c r="AD45" s="3">
        <f>SUM(G45:L45)</f>
        <v>46.67</v>
      </c>
      <c r="AE45" s="3">
        <f>SUM(S45:X45)</f>
        <v>37.07</v>
      </c>
      <c r="AF45" s="4">
        <f>(AC45*100)/AB45</f>
        <v>94.52662721893489</v>
      </c>
      <c r="AG45" s="4">
        <f>(AE45*100)/AD45</f>
        <v>79.43004071137776</v>
      </c>
    </row>
    <row r="46" spans="1:33" ht="12">
      <c r="A46">
        <v>2</v>
      </c>
      <c r="B46">
        <v>3</v>
      </c>
      <c r="C46">
        <v>3</v>
      </c>
      <c r="D46">
        <v>10</v>
      </c>
      <c r="E46">
        <v>6.72</v>
      </c>
      <c r="F46">
        <v>7.2</v>
      </c>
      <c r="G46">
        <v>7.38</v>
      </c>
      <c r="H46">
        <v>6.98</v>
      </c>
      <c r="I46">
        <v>8.65</v>
      </c>
      <c r="J46">
        <v>8.74</v>
      </c>
      <c r="K46">
        <v>7.1</v>
      </c>
      <c r="L46">
        <v>7.62</v>
      </c>
      <c r="M46">
        <v>7.13</v>
      </c>
      <c r="N46">
        <v>7.09</v>
      </c>
      <c r="O46">
        <v>9.86</v>
      </c>
      <c r="P46">
        <v>10.72</v>
      </c>
      <c r="Q46">
        <v>7.25</v>
      </c>
      <c r="R46">
        <v>6.95</v>
      </c>
      <c r="S46">
        <v>6.36</v>
      </c>
      <c r="T46">
        <v>5.57</v>
      </c>
      <c r="U46">
        <v>5.37</v>
      </c>
      <c r="V46">
        <v>5.34</v>
      </c>
      <c r="W46">
        <v>5.56</v>
      </c>
      <c r="X46">
        <v>6.49</v>
      </c>
      <c r="Y46">
        <v>7.33</v>
      </c>
      <c r="Z46">
        <v>7.15</v>
      </c>
      <c r="AA46">
        <v>10.9</v>
      </c>
      <c r="AB46" s="3">
        <v>96.48</v>
      </c>
      <c r="AC46" s="3">
        <v>87.41</v>
      </c>
      <c r="AD46" s="3">
        <f>SUM(G46:L46)</f>
        <v>46.47</v>
      </c>
      <c r="AE46" s="3">
        <f>SUM(S46:X46)</f>
        <v>34.69</v>
      </c>
      <c r="AF46" s="4">
        <f>(AC46*100)/AB46</f>
        <v>90.59908789386401</v>
      </c>
      <c r="AG46" s="4">
        <f>(AE46*100)/AD46</f>
        <v>74.65031202926619</v>
      </c>
    </row>
    <row r="47" spans="1:33" ht="12">
      <c r="A47">
        <v>2</v>
      </c>
      <c r="B47">
        <v>3</v>
      </c>
      <c r="C47">
        <v>3</v>
      </c>
      <c r="D47">
        <v>10.4</v>
      </c>
      <c r="E47">
        <v>7.98</v>
      </c>
      <c r="F47">
        <v>7.93</v>
      </c>
      <c r="G47">
        <v>8.11</v>
      </c>
      <c r="H47">
        <v>7.3</v>
      </c>
      <c r="I47">
        <v>9.65</v>
      </c>
      <c r="J47">
        <v>9.6</v>
      </c>
      <c r="K47">
        <v>7.4</v>
      </c>
      <c r="L47">
        <v>8.7</v>
      </c>
      <c r="M47">
        <v>7.6</v>
      </c>
      <c r="N47">
        <v>7.71</v>
      </c>
      <c r="O47">
        <v>10.2</v>
      </c>
      <c r="P47">
        <v>11.42</v>
      </c>
      <c r="Q47">
        <v>8.2</v>
      </c>
      <c r="R47">
        <v>8.21</v>
      </c>
      <c r="S47">
        <v>7.02</v>
      </c>
      <c r="T47">
        <v>6.07</v>
      </c>
      <c r="U47">
        <v>5.63</v>
      </c>
      <c r="V47">
        <v>5.59</v>
      </c>
      <c r="W47">
        <v>6.05</v>
      </c>
      <c r="X47">
        <v>7.28</v>
      </c>
      <c r="Y47">
        <v>8.2</v>
      </c>
      <c r="Z47">
        <v>8.27</v>
      </c>
      <c r="AA47">
        <v>11.31</v>
      </c>
      <c r="AB47" s="3">
        <f>SUM(D47:O47)</f>
        <v>102.58</v>
      </c>
      <c r="AC47" s="3">
        <f>SUM(P47:AA47)</f>
        <v>93.25</v>
      </c>
      <c r="AD47" s="3">
        <f>SUM(G47:L47)</f>
        <v>50.760000000000005</v>
      </c>
      <c r="AE47" s="3">
        <f>SUM(S47:X47)</f>
        <v>37.64</v>
      </c>
      <c r="AF47" s="4">
        <f>(AC47*100)/AB47</f>
        <v>90.90465977773445</v>
      </c>
      <c r="AG47" s="4">
        <f>(AE47*100)/AD47</f>
        <v>74.15287628053585</v>
      </c>
    </row>
  </sheetData>
  <printOptions/>
  <pageMargins left="0.75" right="0.75" top="1" bottom="1" header="0.5" footer="0.5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2"/>
  <sheetViews>
    <sheetView tabSelected="1" workbookViewId="0" topLeftCell="A29">
      <selection activeCell="E55" sqref="E55"/>
    </sheetView>
  </sheetViews>
  <sheetFormatPr defaultColWidth="8.8515625" defaultRowHeight="12.75"/>
  <cols>
    <col min="1" max="27" width="8.8515625" style="0" customWidth="1"/>
    <col min="28" max="28" width="12.8515625" style="0" customWidth="1"/>
    <col min="29" max="29" width="12.7109375" style="0" customWidth="1"/>
    <col min="30" max="30" width="13.140625" style="0" customWidth="1"/>
    <col min="31" max="31" width="12.421875" style="0" customWidth="1"/>
    <col min="32" max="32" width="12.7109375" style="0" customWidth="1"/>
    <col min="33" max="33" width="13.140625" style="0" customWidth="1"/>
  </cols>
  <sheetData>
    <row r="1" spans="1:33" ht="12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s="2" t="s">
        <v>31</v>
      </c>
      <c r="AG1" s="2" t="s">
        <v>32</v>
      </c>
    </row>
    <row r="2" spans="1:33" ht="12">
      <c r="A2">
        <v>2</v>
      </c>
      <c r="B2" s="1">
        <v>4</v>
      </c>
      <c r="C2" s="1">
        <v>1</v>
      </c>
      <c r="D2" s="3">
        <v>10.22</v>
      </c>
      <c r="E2" s="3">
        <v>7.17</v>
      </c>
      <c r="F2" s="3">
        <v>7.59</v>
      </c>
      <c r="G2" s="3">
        <v>8.19</v>
      </c>
      <c r="H2" s="3">
        <v>6.94</v>
      </c>
      <c r="I2" s="3">
        <v>8.71</v>
      </c>
      <c r="J2" s="3">
        <v>8.68</v>
      </c>
      <c r="K2" s="3">
        <v>6.41</v>
      </c>
      <c r="L2" s="3">
        <v>7.64</v>
      </c>
      <c r="M2" s="3">
        <v>7.69</v>
      </c>
      <c r="N2" s="3">
        <v>6.91</v>
      </c>
      <c r="O2" s="3">
        <v>10.38</v>
      </c>
      <c r="P2" s="3">
        <v>11.51</v>
      </c>
      <c r="Q2" s="3">
        <v>7.75</v>
      </c>
      <c r="R2" s="3">
        <v>7.65</v>
      </c>
      <c r="S2" s="3">
        <v>6.77</v>
      </c>
      <c r="T2" s="3">
        <v>5.66</v>
      </c>
      <c r="U2" s="3">
        <v>5.21</v>
      </c>
      <c r="V2" s="3">
        <v>5.67</v>
      </c>
      <c r="W2" s="3">
        <v>5.93</v>
      </c>
      <c r="X2" s="3">
        <v>6.54</v>
      </c>
      <c r="Y2" s="3">
        <v>7.63</v>
      </c>
      <c r="Z2" s="3">
        <v>7.56</v>
      </c>
      <c r="AA2" s="3">
        <v>11.18</v>
      </c>
      <c r="AB2" s="3">
        <f aca="true" t="shared" si="0" ref="AB2:AB12">SUM(D2:O2)</f>
        <v>96.52999999999999</v>
      </c>
      <c r="AC2" s="3">
        <f aca="true" t="shared" si="1" ref="AC2:AC12">SUM(P2:AA2)</f>
        <v>89.06</v>
      </c>
      <c r="AD2" s="3">
        <f aca="true" t="shared" si="2" ref="AD2:AD13">SUM(G2:L2)</f>
        <v>46.56999999999999</v>
      </c>
      <c r="AE2" s="3">
        <f aca="true" t="shared" si="3" ref="AE2:AE13">SUM(S2:X2)</f>
        <v>35.78</v>
      </c>
      <c r="AF2" s="4">
        <f aca="true" t="shared" si="4" ref="AF2:AF12">(AC2*100)/AB2</f>
        <v>92.26147311716566</v>
      </c>
      <c r="AG2" s="4">
        <f aca="true" t="shared" si="5" ref="AG2:AG13">(AE2*100)/AD2</f>
        <v>76.83057762508054</v>
      </c>
    </row>
    <row r="3" spans="1:33" ht="12">
      <c r="A3">
        <v>2</v>
      </c>
      <c r="B3" s="1">
        <v>4</v>
      </c>
      <c r="C3" s="1">
        <v>1</v>
      </c>
      <c r="D3" s="3">
        <v>11.15</v>
      </c>
      <c r="E3" s="3">
        <v>7.13</v>
      </c>
      <c r="F3" s="3">
        <v>6.71</v>
      </c>
      <c r="G3" s="3">
        <v>7.76</v>
      </c>
      <c r="H3" s="3">
        <v>7.15</v>
      </c>
      <c r="I3" s="3">
        <v>8.88</v>
      </c>
      <c r="J3" s="3">
        <v>8.57</v>
      </c>
      <c r="K3" s="3">
        <v>7.26</v>
      </c>
      <c r="L3" s="3">
        <v>7.76</v>
      </c>
      <c r="M3" s="3">
        <v>7.55</v>
      </c>
      <c r="N3" s="3">
        <v>6.95</v>
      </c>
      <c r="O3" s="3">
        <v>11.15</v>
      </c>
      <c r="P3" s="3">
        <v>10.89</v>
      </c>
      <c r="Q3" s="3">
        <v>6.78</v>
      </c>
      <c r="R3" s="3">
        <v>7.24</v>
      </c>
      <c r="S3" s="3">
        <v>6.75</v>
      </c>
      <c r="T3" s="3">
        <v>6.06</v>
      </c>
      <c r="U3" s="3">
        <v>5.63</v>
      </c>
      <c r="V3" s="3">
        <v>5.62</v>
      </c>
      <c r="W3" s="3">
        <v>5.82</v>
      </c>
      <c r="X3" s="3">
        <v>6.97</v>
      </c>
      <c r="Y3" s="3">
        <v>7.4</v>
      </c>
      <c r="Z3" s="3">
        <v>7.16</v>
      </c>
      <c r="AA3" s="3">
        <v>10.47</v>
      </c>
      <c r="AB3" s="3">
        <f t="shared" si="0"/>
        <v>98.02000000000001</v>
      </c>
      <c r="AC3" s="3">
        <f t="shared" si="1"/>
        <v>86.79</v>
      </c>
      <c r="AD3" s="3">
        <f t="shared" si="2"/>
        <v>47.379999999999995</v>
      </c>
      <c r="AE3" s="3">
        <f t="shared" si="3"/>
        <v>36.85</v>
      </c>
      <c r="AF3" s="4">
        <f t="shared" si="4"/>
        <v>88.54315445827382</v>
      </c>
      <c r="AG3" s="4">
        <f t="shared" si="5"/>
        <v>77.77543267201351</v>
      </c>
    </row>
    <row r="4" spans="1:33" ht="12">
      <c r="A4">
        <v>2</v>
      </c>
      <c r="B4" s="1">
        <v>4</v>
      </c>
      <c r="C4" s="1">
        <v>1</v>
      </c>
      <c r="D4" s="3">
        <v>11.16</v>
      </c>
      <c r="E4" s="3">
        <v>7.65</v>
      </c>
      <c r="F4" s="3">
        <v>7.1</v>
      </c>
      <c r="G4" s="3">
        <v>8</v>
      </c>
      <c r="H4" s="3">
        <v>7.73</v>
      </c>
      <c r="I4" s="3">
        <v>9.72</v>
      </c>
      <c r="J4" s="3">
        <v>9.48</v>
      </c>
      <c r="K4" s="3">
        <v>7.13</v>
      </c>
      <c r="L4" s="3">
        <v>8.3</v>
      </c>
      <c r="M4" s="3">
        <v>7.6</v>
      </c>
      <c r="N4" s="3">
        <v>7.22</v>
      </c>
      <c r="O4" s="3">
        <v>11.03</v>
      </c>
      <c r="P4" s="3">
        <v>11.72</v>
      </c>
      <c r="Q4" s="3">
        <v>7.97</v>
      </c>
      <c r="R4" s="3">
        <v>7.3</v>
      </c>
      <c r="S4" s="3">
        <v>7.52</v>
      </c>
      <c r="T4" s="3">
        <v>6.81</v>
      </c>
      <c r="U4" s="3">
        <v>6.46</v>
      </c>
      <c r="V4" s="3">
        <v>6.02</v>
      </c>
      <c r="W4" s="3">
        <v>7.17</v>
      </c>
      <c r="X4" s="3">
        <v>7.2</v>
      </c>
      <c r="Y4" s="3">
        <v>7.75</v>
      </c>
      <c r="Z4" s="3">
        <v>7.7</v>
      </c>
      <c r="AA4" s="3">
        <v>11.48</v>
      </c>
      <c r="AB4" s="3">
        <f t="shared" si="0"/>
        <v>102.11999999999999</v>
      </c>
      <c r="AC4" s="3">
        <f t="shared" si="1"/>
        <v>95.10000000000002</v>
      </c>
      <c r="AD4" s="3">
        <f t="shared" si="2"/>
        <v>50.360000000000014</v>
      </c>
      <c r="AE4" s="3">
        <f t="shared" si="3"/>
        <v>41.18</v>
      </c>
      <c r="AF4" s="4">
        <f t="shared" si="4"/>
        <v>93.12573443008229</v>
      </c>
      <c r="AG4" s="4">
        <f t="shared" si="5"/>
        <v>81.77124702144557</v>
      </c>
    </row>
    <row r="5" spans="1:33" ht="12">
      <c r="A5">
        <v>2</v>
      </c>
      <c r="B5" s="1">
        <v>4</v>
      </c>
      <c r="C5" s="1">
        <v>1</v>
      </c>
      <c r="D5" s="3">
        <v>10.16</v>
      </c>
      <c r="E5" s="3">
        <v>6.14</v>
      </c>
      <c r="F5" s="3">
        <v>6.86</v>
      </c>
      <c r="G5" s="3">
        <v>7.52</v>
      </c>
      <c r="H5" s="3">
        <v>6.63</v>
      </c>
      <c r="I5" s="3">
        <v>8.33</v>
      </c>
      <c r="J5" s="3">
        <v>8.3</v>
      </c>
      <c r="K5" s="3">
        <v>6.7</v>
      </c>
      <c r="L5" s="3">
        <v>7.38</v>
      </c>
      <c r="M5" s="3">
        <v>7.03</v>
      </c>
      <c r="N5" s="3">
        <v>6.12</v>
      </c>
      <c r="O5" s="3">
        <v>10.43</v>
      </c>
      <c r="P5" s="3">
        <v>9.91</v>
      </c>
      <c r="Q5" s="3">
        <v>7.23</v>
      </c>
      <c r="R5" s="3">
        <v>6.65</v>
      </c>
      <c r="S5" s="3">
        <v>6.47</v>
      </c>
      <c r="T5" s="3">
        <v>5.72</v>
      </c>
      <c r="U5" s="3">
        <v>4.88</v>
      </c>
      <c r="V5" s="3">
        <v>5.2</v>
      </c>
      <c r="W5" s="3">
        <v>5.61</v>
      </c>
      <c r="X5" s="3">
        <v>6.43</v>
      </c>
      <c r="Y5" s="3">
        <v>6.74</v>
      </c>
      <c r="Z5" s="3">
        <v>6.84</v>
      </c>
      <c r="AA5" s="3">
        <v>10.42</v>
      </c>
      <c r="AB5" s="3">
        <f t="shared" si="0"/>
        <v>91.6</v>
      </c>
      <c r="AC5" s="3">
        <f t="shared" si="1"/>
        <v>82.10000000000001</v>
      </c>
      <c r="AD5" s="3">
        <f t="shared" si="2"/>
        <v>44.86</v>
      </c>
      <c r="AE5" s="3">
        <f t="shared" si="3"/>
        <v>34.31</v>
      </c>
      <c r="AF5" s="4">
        <f t="shared" si="4"/>
        <v>89.62882096069869</v>
      </c>
      <c r="AG5" s="4">
        <f t="shared" si="5"/>
        <v>76.48238965670977</v>
      </c>
    </row>
    <row r="6" spans="1:33" ht="12">
      <c r="A6">
        <v>2</v>
      </c>
      <c r="B6" s="1">
        <v>4</v>
      </c>
      <c r="C6" s="1">
        <v>1</v>
      </c>
      <c r="D6" s="3">
        <v>9.92</v>
      </c>
      <c r="E6" s="3">
        <v>6.64</v>
      </c>
      <c r="F6" s="3">
        <v>7.54</v>
      </c>
      <c r="G6" s="3">
        <v>8.16</v>
      </c>
      <c r="H6" s="3">
        <v>7.42</v>
      </c>
      <c r="I6" s="3">
        <v>8.5</v>
      </c>
      <c r="J6" s="3">
        <v>8.28</v>
      </c>
      <c r="K6" s="3">
        <v>7.21</v>
      </c>
      <c r="L6" s="3">
        <v>8.06</v>
      </c>
      <c r="M6" s="3">
        <v>7.23</v>
      </c>
      <c r="N6" s="3">
        <v>6.48</v>
      </c>
      <c r="O6" s="3">
        <v>10.02</v>
      </c>
      <c r="P6" s="3">
        <v>10.5</v>
      </c>
      <c r="Q6" s="3">
        <v>7.35</v>
      </c>
      <c r="R6" s="3">
        <v>7.23</v>
      </c>
      <c r="S6" s="3">
        <v>6.68</v>
      </c>
      <c r="T6" s="3">
        <v>5.82</v>
      </c>
      <c r="U6" s="3">
        <v>5.17</v>
      </c>
      <c r="V6" s="3">
        <v>5.34</v>
      </c>
      <c r="W6" s="3">
        <v>5.97</v>
      </c>
      <c r="X6" s="3">
        <v>6.89</v>
      </c>
      <c r="Y6" s="3">
        <v>7.84</v>
      </c>
      <c r="Z6" s="3">
        <v>6.94</v>
      </c>
      <c r="AA6" s="3">
        <v>10.09</v>
      </c>
      <c r="AB6" s="3">
        <f t="shared" si="0"/>
        <v>95.46000000000001</v>
      </c>
      <c r="AC6" s="3">
        <f t="shared" si="1"/>
        <v>85.82000000000001</v>
      </c>
      <c r="AD6" s="3">
        <f t="shared" si="2"/>
        <v>47.63</v>
      </c>
      <c r="AE6" s="3">
        <f t="shared" si="3"/>
        <v>35.87</v>
      </c>
      <c r="AF6" s="4">
        <f t="shared" si="4"/>
        <v>89.90152943641316</v>
      </c>
      <c r="AG6" s="4">
        <f t="shared" si="5"/>
        <v>75.309678773882</v>
      </c>
    </row>
    <row r="7" spans="1:33" ht="12">
      <c r="A7">
        <v>2</v>
      </c>
      <c r="B7" s="1">
        <v>4</v>
      </c>
      <c r="C7" s="1">
        <v>1</v>
      </c>
      <c r="D7" s="3">
        <v>10.54</v>
      </c>
      <c r="E7" s="3">
        <v>7.09</v>
      </c>
      <c r="F7" s="3">
        <v>7.11</v>
      </c>
      <c r="G7" s="3">
        <v>8.11</v>
      </c>
      <c r="H7" s="3">
        <v>7.05</v>
      </c>
      <c r="I7" s="3">
        <v>9.16</v>
      </c>
      <c r="J7" s="3">
        <v>8.72</v>
      </c>
      <c r="K7" s="3">
        <v>7.07</v>
      </c>
      <c r="L7" s="3">
        <v>8.06</v>
      </c>
      <c r="M7" s="3">
        <v>6.99</v>
      </c>
      <c r="N7" s="3">
        <v>6.87</v>
      </c>
      <c r="O7" s="3">
        <v>10.7</v>
      </c>
      <c r="P7" s="3">
        <v>11.91</v>
      </c>
      <c r="Q7" s="3">
        <v>7.11</v>
      </c>
      <c r="R7" s="3">
        <v>7.02</v>
      </c>
      <c r="S7" s="3">
        <v>7.01</v>
      </c>
      <c r="T7" s="3">
        <v>6</v>
      </c>
      <c r="U7" s="3">
        <v>5.78</v>
      </c>
      <c r="V7" s="3">
        <v>5.77</v>
      </c>
      <c r="W7" s="3">
        <v>6.02</v>
      </c>
      <c r="X7" s="3">
        <v>6.85</v>
      </c>
      <c r="Y7" s="3">
        <v>7.18</v>
      </c>
      <c r="Z7" s="3">
        <v>7.15</v>
      </c>
      <c r="AA7" s="3">
        <v>11.89</v>
      </c>
      <c r="AB7" s="3">
        <f t="shared" si="0"/>
        <v>97.47</v>
      </c>
      <c r="AC7" s="3">
        <f t="shared" si="1"/>
        <v>89.69</v>
      </c>
      <c r="AD7" s="3">
        <f t="shared" si="2"/>
        <v>48.17</v>
      </c>
      <c r="AE7" s="3">
        <f t="shared" si="3"/>
        <v>37.43</v>
      </c>
      <c r="AF7" s="4">
        <f t="shared" si="4"/>
        <v>92.01805683800144</v>
      </c>
      <c r="AG7" s="4">
        <f t="shared" si="5"/>
        <v>77.70396512352086</v>
      </c>
    </row>
    <row r="8" spans="1:33" ht="12">
      <c r="A8">
        <v>2</v>
      </c>
      <c r="B8" s="1">
        <v>4</v>
      </c>
      <c r="C8" s="1">
        <v>1</v>
      </c>
      <c r="D8" s="3">
        <v>11.05</v>
      </c>
      <c r="E8" s="3">
        <v>6.9</v>
      </c>
      <c r="F8" s="3">
        <v>6.89</v>
      </c>
      <c r="G8" s="3">
        <v>7.87</v>
      </c>
      <c r="H8" s="3">
        <v>6.62</v>
      </c>
      <c r="I8" s="3">
        <v>8.93</v>
      </c>
      <c r="J8" s="3">
        <v>8.9</v>
      </c>
      <c r="K8" s="3">
        <v>6.77</v>
      </c>
      <c r="L8" s="3">
        <v>7.31</v>
      </c>
      <c r="M8" s="3">
        <v>7.25</v>
      </c>
      <c r="N8" s="3">
        <v>6.97</v>
      </c>
      <c r="O8" s="3">
        <v>10.83</v>
      </c>
      <c r="P8" s="3">
        <v>11.18</v>
      </c>
      <c r="Q8" s="3">
        <v>7.84</v>
      </c>
      <c r="R8" s="3">
        <v>7.23</v>
      </c>
      <c r="S8" s="3">
        <v>6.91</v>
      </c>
      <c r="T8" s="3">
        <v>5.93</v>
      </c>
      <c r="U8" s="3">
        <v>5.1</v>
      </c>
      <c r="V8" s="3">
        <v>5.09</v>
      </c>
      <c r="W8" s="3">
        <v>6.18</v>
      </c>
      <c r="X8" s="3">
        <v>6.32</v>
      </c>
      <c r="Y8" s="3">
        <v>7.33</v>
      </c>
      <c r="Z8" s="3">
        <v>7.57</v>
      </c>
      <c r="AA8" s="3">
        <v>11.29</v>
      </c>
      <c r="AB8" s="3">
        <f t="shared" si="0"/>
        <v>96.28999999999999</v>
      </c>
      <c r="AC8" s="3">
        <f t="shared" si="1"/>
        <v>87.97</v>
      </c>
      <c r="AD8" s="3">
        <f t="shared" si="2"/>
        <v>46.400000000000006</v>
      </c>
      <c r="AE8" s="3">
        <f t="shared" si="3"/>
        <v>35.53</v>
      </c>
      <c r="AF8" s="4">
        <f t="shared" si="4"/>
        <v>91.3594350399834</v>
      </c>
      <c r="AG8" s="4">
        <f t="shared" si="5"/>
        <v>76.57327586206895</v>
      </c>
    </row>
    <row r="9" spans="1:33" ht="12">
      <c r="A9">
        <v>2</v>
      </c>
      <c r="B9" s="1">
        <v>4</v>
      </c>
      <c r="C9" s="1">
        <v>1</v>
      </c>
      <c r="D9" s="3">
        <v>11.16</v>
      </c>
      <c r="E9" s="3">
        <v>7.89</v>
      </c>
      <c r="F9" s="3">
        <v>7.08</v>
      </c>
      <c r="G9" s="3">
        <v>8</v>
      </c>
      <c r="H9" s="3">
        <v>7.73</v>
      </c>
      <c r="I9" s="3">
        <v>9.74</v>
      </c>
      <c r="J9" s="3">
        <v>9.48</v>
      </c>
      <c r="K9" s="3">
        <v>7.15</v>
      </c>
      <c r="L9" s="3">
        <v>8.3</v>
      </c>
      <c r="M9" s="3">
        <v>7.6</v>
      </c>
      <c r="N9" s="3">
        <v>7.12</v>
      </c>
      <c r="O9" s="3">
        <v>11.03</v>
      </c>
      <c r="P9" s="3">
        <v>11.68</v>
      </c>
      <c r="Q9" s="3">
        <v>7.97</v>
      </c>
      <c r="R9" s="3">
        <v>7.3</v>
      </c>
      <c r="S9" s="3">
        <v>7.54</v>
      </c>
      <c r="T9" s="3">
        <v>6.81</v>
      </c>
      <c r="U9" s="3">
        <v>6.46</v>
      </c>
      <c r="V9" s="3">
        <v>6.05</v>
      </c>
      <c r="W9" s="3">
        <v>7.17</v>
      </c>
      <c r="X9" s="3">
        <v>7.19</v>
      </c>
      <c r="Y9" s="3">
        <v>7.75</v>
      </c>
      <c r="Z9" s="3">
        <v>7.7</v>
      </c>
      <c r="AA9" s="3">
        <v>11.43</v>
      </c>
      <c r="AB9" s="3">
        <f t="shared" si="0"/>
        <v>102.28</v>
      </c>
      <c r="AC9" s="3">
        <f t="shared" si="1"/>
        <v>95.05000000000001</v>
      </c>
      <c r="AD9" s="3">
        <f t="shared" si="2"/>
        <v>50.400000000000006</v>
      </c>
      <c r="AE9" s="3">
        <f t="shared" si="3"/>
        <v>41.22</v>
      </c>
      <c r="AF9" s="4">
        <f t="shared" si="4"/>
        <v>92.93116933906924</v>
      </c>
      <c r="AG9" s="4">
        <f t="shared" si="5"/>
        <v>81.78571428571428</v>
      </c>
    </row>
    <row r="10" spans="1:33" ht="12">
      <c r="A10">
        <v>2</v>
      </c>
      <c r="B10" s="1">
        <v>4</v>
      </c>
      <c r="C10" s="1">
        <v>1</v>
      </c>
      <c r="D10" s="3">
        <v>11.05</v>
      </c>
      <c r="E10" s="3">
        <v>6.9</v>
      </c>
      <c r="F10" s="3">
        <v>6.85</v>
      </c>
      <c r="G10" s="3">
        <v>7.87</v>
      </c>
      <c r="H10" s="3">
        <v>6.62</v>
      </c>
      <c r="I10" s="3">
        <v>8.96</v>
      </c>
      <c r="J10" s="3">
        <v>8.9</v>
      </c>
      <c r="K10" s="3">
        <v>6.74</v>
      </c>
      <c r="L10" s="3">
        <v>7.31</v>
      </c>
      <c r="M10" s="3">
        <v>7.25</v>
      </c>
      <c r="N10" s="3">
        <v>6.97</v>
      </c>
      <c r="O10" s="3">
        <v>10.81</v>
      </c>
      <c r="P10" s="3">
        <v>11.18</v>
      </c>
      <c r="Q10" s="3">
        <v>7.86</v>
      </c>
      <c r="R10" s="3">
        <v>7.23</v>
      </c>
      <c r="S10" s="3">
        <v>6.91</v>
      </c>
      <c r="T10" s="3">
        <v>5.93</v>
      </c>
      <c r="U10" s="3">
        <v>5.13</v>
      </c>
      <c r="V10" s="3">
        <v>5.09</v>
      </c>
      <c r="W10" s="3">
        <v>6.18</v>
      </c>
      <c r="X10" s="3">
        <v>6.34</v>
      </c>
      <c r="Y10" s="3">
        <v>7.33</v>
      </c>
      <c r="Z10" s="3">
        <v>7.58</v>
      </c>
      <c r="AA10" s="3">
        <v>11.29</v>
      </c>
      <c r="AB10" s="3">
        <f t="shared" si="0"/>
        <v>96.23</v>
      </c>
      <c r="AC10" s="3">
        <f t="shared" si="1"/>
        <v>88.04999999999998</v>
      </c>
      <c r="AD10" s="3">
        <f t="shared" si="2"/>
        <v>46.400000000000006</v>
      </c>
      <c r="AE10" s="3">
        <f t="shared" si="3"/>
        <v>35.58</v>
      </c>
      <c r="AF10" s="4">
        <f t="shared" si="4"/>
        <v>91.49953237036264</v>
      </c>
      <c r="AG10" s="4">
        <f t="shared" si="5"/>
        <v>76.6810344827586</v>
      </c>
    </row>
    <row r="11" spans="1:33" ht="12">
      <c r="A11">
        <v>2</v>
      </c>
      <c r="B11" s="1">
        <v>4</v>
      </c>
      <c r="C11" s="1">
        <v>1</v>
      </c>
      <c r="D11" s="3">
        <v>10.03</v>
      </c>
      <c r="E11" s="3">
        <v>6.64</v>
      </c>
      <c r="F11" s="3">
        <v>7.55</v>
      </c>
      <c r="G11" s="3">
        <v>8.17</v>
      </c>
      <c r="H11" s="3">
        <v>7.42</v>
      </c>
      <c r="I11" s="3">
        <v>8.5</v>
      </c>
      <c r="J11" s="3">
        <v>8.24</v>
      </c>
      <c r="K11" s="3">
        <v>7.21</v>
      </c>
      <c r="L11" s="3">
        <v>8.06</v>
      </c>
      <c r="M11" s="3">
        <v>7.23</v>
      </c>
      <c r="N11" s="3">
        <v>6.45</v>
      </c>
      <c r="O11" s="3">
        <v>10.02</v>
      </c>
      <c r="P11" s="3">
        <v>10.5</v>
      </c>
      <c r="Q11" s="3">
        <v>7.35</v>
      </c>
      <c r="R11" s="3">
        <v>7.23</v>
      </c>
      <c r="S11" s="3">
        <v>6.65</v>
      </c>
      <c r="T11" s="3">
        <v>5.82</v>
      </c>
      <c r="U11" s="3">
        <v>5.17</v>
      </c>
      <c r="V11" s="3">
        <v>5.34</v>
      </c>
      <c r="W11" s="3">
        <v>6.03</v>
      </c>
      <c r="X11" s="3">
        <v>6.89</v>
      </c>
      <c r="Y11" s="3">
        <v>7.87</v>
      </c>
      <c r="Z11" s="3">
        <v>6.94</v>
      </c>
      <c r="AA11" s="3">
        <v>10.09</v>
      </c>
      <c r="AB11" s="3">
        <f t="shared" si="0"/>
        <v>95.52000000000001</v>
      </c>
      <c r="AC11" s="3">
        <f t="shared" si="1"/>
        <v>85.88000000000001</v>
      </c>
      <c r="AD11" s="3">
        <f t="shared" si="2"/>
        <v>47.6</v>
      </c>
      <c r="AE11" s="3">
        <f t="shared" si="3"/>
        <v>35.9</v>
      </c>
      <c r="AF11" s="4">
        <f t="shared" si="4"/>
        <v>89.90787269681744</v>
      </c>
      <c r="AG11" s="4">
        <f t="shared" si="5"/>
        <v>75.42016806722688</v>
      </c>
    </row>
    <row r="12" spans="1:33" ht="12">
      <c r="A12">
        <v>2</v>
      </c>
      <c r="B12" s="1">
        <v>4</v>
      </c>
      <c r="C12" s="1">
        <v>1</v>
      </c>
      <c r="D12" s="3">
        <v>11.18</v>
      </c>
      <c r="E12" s="3">
        <v>7.13</v>
      </c>
      <c r="F12" s="3">
        <v>6.71</v>
      </c>
      <c r="G12" s="3">
        <v>7.76</v>
      </c>
      <c r="H12" s="3">
        <v>7.15</v>
      </c>
      <c r="I12" s="3">
        <v>8.88</v>
      </c>
      <c r="J12" s="3">
        <v>8.57</v>
      </c>
      <c r="K12" s="3">
        <v>7.26</v>
      </c>
      <c r="L12" s="3">
        <v>7.79</v>
      </c>
      <c r="M12" s="3">
        <v>7.55</v>
      </c>
      <c r="N12" s="3">
        <v>6.95</v>
      </c>
      <c r="O12" s="3">
        <v>10.96</v>
      </c>
      <c r="P12" s="3">
        <v>10.89</v>
      </c>
      <c r="Q12" s="3">
        <v>6.78</v>
      </c>
      <c r="R12" s="3">
        <v>7.29</v>
      </c>
      <c r="S12" s="3">
        <v>6.75</v>
      </c>
      <c r="T12" s="3">
        <v>6.06</v>
      </c>
      <c r="U12" s="3">
        <v>5.72</v>
      </c>
      <c r="V12" s="3">
        <v>5.62</v>
      </c>
      <c r="W12" s="3">
        <v>5.82</v>
      </c>
      <c r="X12" s="3">
        <v>6.97</v>
      </c>
      <c r="Y12" s="3">
        <v>7.4</v>
      </c>
      <c r="Z12" s="3">
        <v>7.16</v>
      </c>
      <c r="AA12" s="3">
        <v>10.47</v>
      </c>
      <c r="AB12" s="3">
        <f t="shared" si="0"/>
        <v>97.89000000000001</v>
      </c>
      <c r="AC12" s="3">
        <f t="shared" si="1"/>
        <v>86.92999999999999</v>
      </c>
      <c r="AD12" s="3">
        <f t="shared" si="2"/>
        <v>47.41</v>
      </c>
      <c r="AE12" s="3">
        <f t="shared" si="3"/>
        <v>36.94</v>
      </c>
      <c r="AF12" s="4">
        <f t="shared" si="4"/>
        <v>88.8037593216876</v>
      </c>
      <c r="AG12" s="4">
        <f t="shared" si="5"/>
        <v>77.91605146593547</v>
      </c>
    </row>
    <row r="13" spans="1:33" ht="12">
      <c r="A13">
        <v>2</v>
      </c>
      <c r="B13" s="1">
        <v>4</v>
      </c>
      <c r="C13">
        <v>1</v>
      </c>
      <c r="D13" s="3">
        <v>10.96</v>
      </c>
      <c r="E13" s="3">
        <v>6.7</v>
      </c>
      <c r="F13" s="3">
        <v>7.12</v>
      </c>
      <c r="G13" s="3">
        <v>7.76</v>
      </c>
      <c r="H13" s="3">
        <v>6.79</v>
      </c>
      <c r="I13" s="3">
        <v>8.48</v>
      </c>
      <c r="J13" s="3">
        <v>8.77</v>
      </c>
      <c r="K13" s="3">
        <v>6.74</v>
      </c>
      <c r="L13" s="3">
        <v>7.69</v>
      </c>
      <c r="M13" s="3">
        <v>7.51</v>
      </c>
      <c r="N13" s="3">
        <v>6.92</v>
      </c>
      <c r="O13" s="3">
        <v>10.97</v>
      </c>
      <c r="P13" s="3">
        <v>11.13</v>
      </c>
      <c r="Q13" s="3">
        <v>7.01</v>
      </c>
      <c r="R13" s="3">
        <v>7.43</v>
      </c>
      <c r="S13" s="3">
        <v>6.96</v>
      </c>
      <c r="T13" s="3">
        <v>6.08</v>
      </c>
      <c r="U13" s="3">
        <v>5.54</v>
      </c>
      <c r="V13" s="3">
        <v>5.67</v>
      </c>
      <c r="W13" s="3">
        <v>6.14</v>
      </c>
      <c r="X13" s="3">
        <v>6.14</v>
      </c>
      <c r="Y13" s="3">
        <v>7.35</v>
      </c>
      <c r="Z13" s="3">
        <v>7.67</v>
      </c>
      <c r="AA13" s="3">
        <v>10.8</v>
      </c>
      <c r="AB13" s="3">
        <v>96.48</v>
      </c>
      <c r="AC13" s="3">
        <v>87.41</v>
      </c>
      <c r="AD13" s="3">
        <f t="shared" si="2"/>
        <v>46.23</v>
      </c>
      <c r="AE13" s="3">
        <f t="shared" si="3"/>
        <v>36.53</v>
      </c>
      <c r="AF13" s="4">
        <v>90.6</v>
      </c>
      <c r="AG13" s="4">
        <f t="shared" si="5"/>
        <v>79.01795370971232</v>
      </c>
    </row>
    <row r="14" spans="1:33" ht="12">
      <c r="A14">
        <v>2</v>
      </c>
      <c r="B14" s="1">
        <v>4</v>
      </c>
      <c r="C14" s="1">
        <v>1</v>
      </c>
      <c r="D14" s="3">
        <v>10.17</v>
      </c>
      <c r="E14" s="3">
        <v>6.15</v>
      </c>
      <c r="F14" s="3">
        <v>6.86</v>
      </c>
      <c r="G14" s="3">
        <v>7.51</v>
      </c>
      <c r="H14" s="3">
        <v>6.63</v>
      </c>
      <c r="I14" s="3">
        <v>8.33</v>
      </c>
      <c r="J14" s="3">
        <v>8.31</v>
      </c>
      <c r="K14" s="3">
        <v>6.7</v>
      </c>
      <c r="L14" s="3">
        <v>7.39</v>
      </c>
      <c r="M14" s="3">
        <v>7.03</v>
      </c>
      <c r="N14" s="3">
        <v>6.12</v>
      </c>
      <c r="O14" s="3">
        <v>10.42</v>
      </c>
      <c r="P14" s="3">
        <v>9.91</v>
      </c>
      <c r="Q14" s="3">
        <v>7.23</v>
      </c>
      <c r="R14" s="3">
        <v>6.64</v>
      </c>
      <c r="S14" s="3">
        <v>6.47</v>
      </c>
      <c r="T14" s="3">
        <v>5.72</v>
      </c>
      <c r="U14" s="3">
        <v>4.88</v>
      </c>
      <c r="V14" s="3">
        <v>5.19</v>
      </c>
      <c r="W14" s="3">
        <v>5.61</v>
      </c>
      <c r="X14" s="3">
        <v>6.44</v>
      </c>
      <c r="Y14" s="3">
        <v>6.74</v>
      </c>
      <c r="Z14" s="3">
        <v>6.84</v>
      </c>
      <c r="AA14" s="3">
        <v>10.43</v>
      </c>
      <c r="AB14" s="3">
        <f>SUM(D14:O14)</f>
        <v>91.62</v>
      </c>
      <c r="AC14" s="3">
        <f>SUM(P14:AA14)</f>
        <v>82.1</v>
      </c>
      <c r="AD14" s="3">
        <f>SUM(G14:L14)</f>
        <v>44.870000000000005</v>
      </c>
      <c r="AE14" s="3">
        <f>SUM(S14:X14)</f>
        <v>34.31</v>
      </c>
      <c r="AF14" s="4">
        <f>(AC14*100)/AB14</f>
        <v>89.60925562104343</v>
      </c>
      <c r="AG14" s="4">
        <f>(AE14*100)/AD14</f>
        <v>76.46534432805883</v>
      </c>
    </row>
    <row r="15" spans="1:33" ht="12">
      <c r="A15">
        <v>2</v>
      </c>
      <c r="B15" s="1">
        <v>4</v>
      </c>
      <c r="C15" s="1">
        <v>1</v>
      </c>
      <c r="D15" s="3">
        <v>11.04</v>
      </c>
      <c r="E15" s="3">
        <v>6.89</v>
      </c>
      <c r="F15" s="3">
        <v>6.9</v>
      </c>
      <c r="G15" s="3">
        <v>7.88</v>
      </c>
      <c r="H15" s="3">
        <v>6.62</v>
      </c>
      <c r="I15" s="3">
        <v>8.94</v>
      </c>
      <c r="J15" s="3">
        <v>8.89</v>
      </c>
      <c r="K15" s="3">
        <v>6.77</v>
      </c>
      <c r="L15" s="3">
        <v>7.31</v>
      </c>
      <c r="M15" s="3">
        <v>7.26</v>
      </c>
      <c r="N15" s="3">
        <v>6.97</v>
      </c>
      <c r="O15" s="3">
        <v>10.83</v>
      </c>
      <c r="P15" s="3">
        <v>11.17</v>
      </c>
      <c r="Q15" s="3">
        <v>7.84</v>
      </c>
      <c r="R15" s="3">
        <v>7.24</v>
      </c>
      <c r="S15" s="3">
        <v>6.89</v>
      </c>
      <c r="T15" s="3">
        <v>5.93</v>
      </c>
      <c r="U15" s="3">
        <v>5.1</v>
      </c>
      <c r="V15" s="3">
        <v>5.11</v>
      </c>
      <c r="W15" s="3">
        <v>6.18</v>
      </c>
      <c r="X15" s="3">
        <v>6.32</v>
      </c>
      <c r="Y15" s="3">
        <v>7.33</v>
      </c>
      <c r="Z15" s="3">
        <v>7.57</v>
      </c>
      <c r="AA15" s="3">
        <v>11.29</v>
      </c>
      <c r="AB15" s="3">
        <f>SUM(D15:O15)</f>
        <v>96.3</v>
      </c>
      <c r="AC15" s="3">
        <f>SUM(P15:AA15)</f>
        <v>87.97</v>
      </c>
      <c r="AD15" s="3">
        <f>SUM(G15:L15)</f>
        <v>46.41</v>
      </c>
      <c r="AE15" s="3">
        <f>SUM(S15:X15)</f>
        <v>35.53</v>
      </c>
      <c r="AF15" s="4">
        <f>(AC15*100)/AB15</f>
        <v>91.34994807892005</v>
      </c>
      <c r="AG15" s="4">
        <f>(AE15*100)/AD15</f>
        <v>76.55677655677657</v>
      </c>
    </row>
    <row r="16" spans="1:33" ht="12">
      <c r="A16">
        <v>2</v>
      </c>
      <c r="B16" s="1">
        <v>4</v>
      </c>
      <c r="C16" s="1">
        <v>1</v>
      </c>
      <c r="D16" s="3">
        <v>10</v>
      </c>
      <c r="E16" s="3">
        <v>6.59</v>
      </c>
      <c r="F16" s="3">
        <v>7.53</v>
      </c>
      <c r="G16" s="3">
        <v>8.16</v>
      </c>
      <c r="H16" s="3">
        <v>7.43</v>
      </c>
      <c r="I16" s="3">
        <v>8.49</v>
      </c>
      <c r="J16" s="3">
        <v>8.28</v>
      </c>
      <c r="K16" s="3">
        <v>7.22</v>
      </c>
      <c r="L16" s="3">
        <v>8.07</v>
      </c>
      <c r="M16" s="3">
        <v>7.24</v>
      </c>
      <c r="N16" s="3">
        <v>6.48</v>
      </c>
      <c r="O16" s="3">
        <v>10.01</v>
      </c>
      <c r="P16" s="3">
        <v>10.49</v>
      </c>
      <c r="Q16" s="3">
        <v>7.35</v>
      </c>
      <c r="R16" s="3">
        <v>7.23</v>
      </c>
      <c r="S16" s="3">
        <v>6.69</v>
      </c>
      <c r="T16" s="3">
        <v>5.82</v>
      </c>
      <c r="U16" s="3">
        <v>5.18</v>
      </c>
      <c r="V16" s="3">
        <v>5.33</v>
      </c>
      <c r="W16" s="3">
        <v>5.97</v>
      </c>
      <c r="X16" s="3">
        <v>6.9</v>
      </c>
      <c r="Y16" s="3">
        <v>7.84</v>
      </c>
      <c r="Z16" s="3">
        <v>6.94</v>
      </c>
      <c r="AA16" s="3">
        <v>10.1</v>
      </c>
      <c r="AB16" s="3">
        <f>SUM(D16:O16)</f>
        <v>95.50000000000001</v>
      </c>
      <c r="AC16" s="3">
        <f>SUM(P16:AA16)</f>
        <v>85.83999999999999</v>
      </c>
      <c r="AD16" s="3">
        <f>SUM(G16:L16)</f>
        <v>47.65</v>
      </c>
      <c r="AE16" s="3">
        <f>SUM(S16:X16)</f>
        <v>35.89</v>
      </c>
      <c r="AF16" s="4">
        <f>(AC16*100)/AB16</f>
        <v>89.88481675392667</v>
      </c>
      <c r="AG16" s="4">
        <f>(AE16*100)/AD16</f>
        <v>75.32004197271773</v>
      </c>
    </row>
    <row r="17" spans="2:33" ht="12">
      <c r="B17" s="1"/>
      <c r="C17" s="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4"/>
      <c r="AG17" s="4"/>
    </row>
    <row r="18" spans="2:33" ht="12">
      <c r="B18" s="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4"/>
      <c r="AG18" s="4"/>
    </row>
    <row r="19" spans="2:33" ht="12">
      <c r="B19" s="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4"/>
      <c r="AG19" s="4"/>
    </row>
    <row r="20" spans="1:33" ht="12">
      <c r="A20">
        <v>2</v>
      </c>
      <c r="B20" s="1">
        <v>4</v>
      </c>
      <c r="C20">
        <v>2</v>
      </c>
      <c r="D20" s="3">
        <v>10.45</v>
      </c>
      <c r="E20" s="3">
        <v>6.51</v>
      </c>
      <c r="F20" s="3">
        <v>6.77</v>
      </c>
      <c r="G20" s="3">
        <v>7.49</v>
      </c>
      <c r="H20" s="3">
        <v>6.31</v>
      </c>
      <c r="I20" s="3">
        <v>9.16</v>
      </c>
      <c r="J20" s="3">
        <v>9</v>
      </c>
      <c r="K20" s="3">
        <v>6.64</v>
      </c>
      <c r="L20" s="3">
        <v>7.53</v>
      </c>
      <c r="M20" s="3">
        <v>6.84</v>
      </c>
      <c r="N20" s="3">
        <v>6.27</v>
      </c>
      <c r="O20" s="3">
        <v>10.4</v>
      </c>
      <c r="P20" s="3">
        <v>11.11</v>
      </c>
      <c r="Q20" s="3">
        <v>7.44</v>
      </c>
      <c r="R20" s="3">
        <v>6.6</v>
      </c>
      <c r="S20" s="3">
        <v>6.24</v>
      </c>
      <c r="T20" s="3">
        <v>5.67</v>
      </c>
      <c r="U20" s="3">
        <v>5.67</v>
      </c>
      <c r="V20" s="3">
        <v>5.3</v>
      </c>
      <c r="W20" s="3">
        <v>5.74</v>
      </c>
      <c r="X20" s="3">
        <v>6.04</v>
      </c>
      <c r="Y20" s="3">
        <v>6.48</v>
      </c>
      <c r="Z20" s="3">
        <v>7.41</v>
      </c>
      <c r="AA20" s="3">
        <v>11.31</v>
      </c>
      <c r="AB20" s="3">
        <v>93.39</v>
      </c>
      <c r="AC20" s="3">
        <v>84.78</v>
      </c>
      <c r="AD20" s="3">
        <f aca="true" t="shared" si="6" ref="AD20:AD34">SUM(G20:L20)</f>
        <v>46.13</v>
      </c>
      <c r="AE20" s="3">
        <f aca="true" t="shared" si="7" ref="AE20:AE34">SUM(S20:X20)</f>
        <v>34.66</v>
      </c>
      <c r="AF20" s="4">
        <f aca="true" t="shared" si="8" ref="AF20:AF34">(AC20*100)/AB20</f>
        <v>90.78059749437841</v>
      </c>
      <c r="AG20" s="4">
        <f aca="true" t="shared" si="9" ref="AG20:AG34">(AE20*100)/AD20</f>
        <v>75.13548666811184</v>
      </c>
    </row>
    <row r="21" spans="1:33" ht="12">
      <c r="A21">
        <v>2</v>
      </c>
      <c r="B21" s="1">
        <v>4</v>
      </c>
      <c r="C21">
        <v>2</v>
      </c>
      <c r="D21" s="3">
        <v>10.37</v>
      </c>
      <c r="E21" s="3">
        <v>6.58</v>
      </c>
      <c r="F21" s="3">
        <v>6.46</v>
      </c>
      <c r="G21" s="3">
        <v>8.43</v>
      </c>
      <c r="H21" s="3">
        <v>7.43</v>
      </c>
      <c r="I21" s="3">
        <v>9.39</v>
      </c>
      <c r="J21" s="3">
        <v>9.19</v>
      </c>
      <c r="K21" s="3">
        <v>6.83</v>
      </c>
      <c r="L21" s="3">
        <v>8.26</v>
      </c>
      <c r="M21" s="3">
        <v>7.41</v>
      </c>
      <c r="N21" s="3">
        <v>6.54</v>
      </c>
      <c r="O21" s="3">
        <v>9.62</v>
      </c>
      <c r="P21" s="3">
        <v>10.47</v>
      </c>
      <c r="Q21" s="3">
        <v>7.71</v>
      </c>
      <c r="R21" s="3">
        <v>7.46</v>
      </c>
      <c r="S21" s="3">
        <v>7.29</v>
      </c>
      <c r="T21" s="3">
        <v>6.42</v>
      </c>
      <c r="U21" s="3">
        <v>5.88</v>
      </c>
      <c r="V21" s="3">
        <v>5.64</v>
      </c>
      <c r="W21" s="3">
        <v>6.72</v>
      </c>
      <c r="X21" s="3">
        <v>6.98</v>
      </c>
      <c r="Y21" s="3">
        <v>7.4</v>
      </c>
      <c r="Z21" s="3">
        <v>7.43</v>
      </c>
      <c r="AA21" s="3">
        <v>10.73</v>
      </c>
      <c r="AB21" s="3">
        <v>96.51</v>
      </c>
      <c r="AC21" s="3">
        <v>90.13</v>
      </c>
      <c r="AD21" s="3">
        <f t="shared" si="6"/>
        <v>49.529999999999994</v>
      </c>
      <c r="AE21" s="3">
        <f t="shared" si="7"/>
        <v>38.93</v>
      </c>
      <c r="AF21" s="4">
        <f t="shared" si="8"/>
        <v>93.38928608434358</v>
      </c>
      <c r="AG21" s="4">
        <f t="shared" si="9"/>
        <v>78.59882899252979</v>
      </c>
    </row>
    <row r="22" spans="1:33" ht="12">
      <c r="A22">
        <v>2</v>
      </c>
      <c r="B22" s="1">
        <v>4</v>
      </c>
      <c r="C22">
        <v>2</v>
      </c>
      <c r="D22" s="3">
        <v>10</v>
      </c>
      <c r="E22" s="3">
        <v>7</v>
      </c>
      <c r="F22" s="3">
        <v>7.24</v>
      </c>
      <c r="G22" s="3">
        <v>7.31</v>
      </c>
      <c r="H22" s="3">
        <v>7.01</v>
      </c>
      <c r="I22" s="3">
        <v>8.81</v>
      </c>
      <c r="J22" s="3">
        <v>8.74</v>
      </c>
      <c r="K22" s="3">
        <v>6.69</v>
      </c>
      <c r="L22" s="3">
        <v>7.4</v>
      </c>
      <c r="M22" s="3">
        <v>7.35</v>
      </c>
      <c r="N22" s="3">
        <v>6.9</v>
      </c>
      <c r="O22" s="3">
        <v>10.01</v>
      </c>
      <c r="P22" s="3">
        <v>10.7</v>
      </c>
      <c r="Q22" s="3">
        <v>7.56</v>
      </c>
      <c r="R22" s="3">
        <v>7.44</v>
      </c>
      <c r="S22" s="3">
        <v>6.45</v>
      </c>
      <c r="T22" s="3">
        <v>5.9</v>
      </c>
      <c r="U22" s="3">
        <v>5.7</v>
      </c>
      <c r="V22" s="3">
        <v>5.7</v>
      </c>
      <c r="W22" s="3">
        <v>5.7</v>
      </c>
      <c r="X22" s="3">
        <v>6.5</v>
      </c>
      <c r="Y22" s="3">
        <v>7.2</v>
      </c>
      <c r="Z22" s="3">
        <v>7.17</v>
      </c>
      <c r="AA22" s="3">
        <v>10.92</v>
      </c>
      <c r="AB22" s="3">
        <v>94.46</v>
      </c>
      <c r="AC22" s="3">
        <v>86.94</v>
      </c>
      <c r="AD22" s="3">
        <f t="shared" si="6"/>
        <v>45.96</v>
      </c>
      <c r="AE22" s="3">
        <f t="shared" si="7"/>
        <v>35.95</v>
      </c>
      <c r="AF22" s="4">
        <f t="shared" si="8"/>
        <v>92.03895828922296</v>
      </c>
      <c r="AG22" s="4">
        <f t="shared" si="9"/>
        <v>78.22019147084423</v>
      </c>
    </row>
    <row r="23" spans="1:33" ht="12">
      <c r="A23">
        <v>2</v>
      </c>
      <c r="B23" s="1">
        <v>4</v>
      </c>
      <c r="C23">
        <v>2</v>
      </c>
      <c r="D23" s="3">
        <v>10.17</v>
      </c>
      <c r="E23" s="3">
        <v>6.85</v>
      </c>
      <c r="F23" s="3">
        <v>6.5</v>
      </c>
      <c r="G23" s="3">
        <v>7.94</v>
      </c>
      <c r="H23" s="3">
        <v>7.27</v>
      </c>
      <c r="I23" s="3">
        <v>9.56</v>
      </c>
      <c r="J23" s="3">
        <v>9.3</v>
      </c>
      <c r="K23" s="3">
        <v>6.93</v>
      </c>
      <c r="L23" s="3">
        <v>7.44</v>
      </c>
      <c r="M23" s="3">
        <v>6.93</v>
      </c>
      <c r="N23" s="3">
        <v>6.62</v>
      </c>
      <c r="O23" s="3">
        <v>11.54</v>
      </c>
      <c r="P23" s="3">
        <v>10.33</v>
      </c>
      <c r="Q23" s="3">
        <v>6.65</v>
      </c>
      <c r="R23" s="3">
        <v>7.2</v>
      </c>
      <c r="S23" s="3">
        <v>5.66</v>
      </c>
      <c r="T23" s="3">
        <v>6.17</v>
      </c>
      <c r="U23" s="3">
        <v>5.12</v>
      </c>
      <c r="V23" s="3">
        <v>5.25</v>
      </c>
      <c r="W23" s="3">
        <v>6</v>
      </c>
      <c r="X23" s="3">
        <v>6.58</v>
      </c>
      <c r="Y23" s="3">
        <v>7.34</v>
      </c>
      <c r="Z23" s="3">
        <v>7.24</v>
      </c>
      <c r="AA23" s="3">
        <v>10.23</v>
      </c>
      <c r="AB23" s="3">
        <v>97.05</v>
      </c>
      <c r="AC23" s="3">
        <v>83.77</v>
      </c>
      <c r="AD23" s="3">
        <f t="shared" si="6"/>
        <v>48.440000000000005</v>
      </c>
      <c r="AE23" s="3">
        <f t="shared" si="7"/>
        <v>34.78</v>
      </c>
      <c r="AF23" s="4">
        <f t="shared" si="8"/>
        <v>86.31633178773828</v>
      </c>
      <c r="AG23" s="4">
        <f t="shared" si="9"/>
        <v>71.8001651527663</v>
      </c>
    </row>
    <row r="24" spans="1:33" ht="12">
      <c r="A24">
        <v>2</v>
      </c>
      <c r="B24" s="1">
        <v>4</v>
      </c>
      <c r="C24">
        <v>2</v>
      </c>
      <c r="D24" s="3">
        <v>10.43</v>
      </c>
      <c r="E24" s="3">
        <v>6.17</v>
      </c>
      <c r="F24" s="3">
        <v>6.84</v>
      </c>
      <c r="G24" s="3">
        <v>7.7</v>
      </c>
      <c r="H24" s="3">
        <v>6.29</v>
      </c>
      <c r="I24" s="3">
        <v>8.71</v>
      </c>
      <c r="J24" s="3">
        <v>8.55</v>
      </c>
      <c r="K24" s="3">
        <v>6.16</v>
      </c>
      <c r="L24" s="3">
        <v>7.52</v>
      </c>
      <c r="M24" s="3">
        <v>7.04</v>
      </c>
      <c r="N24" s="3">
        <v>6.37</v>
      </c>
      <c r="O24" s="3">
        <v>10.92</v>
      </c>
      <c r="P24" s="3">
        <v>10.92</v>
      </c>
      <c r="Q24" s="3">
        <v>6.85</v>
      </c>
      <c r="R24" s="3">
        <v>6.75</v>
      </c>
      <c r="S24" s="3">
        <v>6.51</v>
      </c>
      <c r="T24" s="3">
        <v>5.78</v>
      </c>
      <c r="U24" s="3">
        <v>5.55</v>
      </c>
      <c r="V24" s="3">
        <v>5.67</v>
      </c>
      <c r="W24" s="3">
        <v>5.62</v>
      </c>
      <c r="X24" s="3">
        <v>6.06</v>
      </c>
      <c r="Y24" s="3">
        <v>6.55</v>
      </c>
      <c r="Z24" s="3">
        <v>6.55</v>
      </c>
      <c r="AA24" s="3">
        <v>10.45</v>
      </c>
      <c r="AB24" s="3">
        <f>SUM(D24:O24)</f>
        <v>92.7</v>
      </c>
      <c r="AC24" s="3">
        <f>SUM(P24:AA24)</f>
        <v>83.26</v>
      </c>
      <c r="AD24" s="3">
        <f t="shared" si="6"/>
        <v>44.93000000000001</v>
      </c>
      <c r="AE24" s="3">
        <f t="shared" si="7"/>
        <v>35.19</v>
      </c>
      <c r="AF24" s="4">
        <f t="shared" si="8"/>
        <v>89.81661272923408</v>
      </c>
      <c r="AG24" s="4">
        <f t="shared" si="9"/>
        <v>78.3218339639439</v>
      </c>
    </row>
    <row r="25" spans="1:33" ht="12">
      <c r="A25">
        <v>2</v>
      </c>
      <c r="B25" s="1">
        <v>4</v>
      </c>
      <c r="C25">
        <v>2</v>
      </c>
      <c r="D25" s="3">
        <v>10.33</v>
      </c>
      <c r="E25" s="3">
        <v>7.26</v>
      </c>
      <c r="F25" s="3">
        <v>7.46</v>
      </c>
      <c r="G25" s="3">
        <v>8.26</v>
      </c>
      <c r="H25" s="3">
        <v>7.47</v>
      </c>
      <c r="I25" s="3">
        <v>9</v>
      </c>
      <c r="J25" s="3">
        <v>8.72</v>
      </c>
      <c r="K25" s="3">
        <v>7.3</v>
      </c>
      <c r="L25" s="3">
        <v>8.2</v>
      </c>
      <c r="M25" s="3">
        <v>7.57</v>
      </c>
      <c r="N25" s="3">
        <v>7.12</v>
      </c>
      <c r="O25" s="3">
        <v>10.96</v>
      </c>
      <c r="P25" s="3">
        <v>11.31</v>
      </c>
      <c r="Q25" s="3">
        <v>8.29</v>
      </c>
      <c r="R25" s="3">
        <v>7.73</v>
      </c>
      <c r="S25" s="3">
        <v>7.14</v>
      </c>
      <c r="T25" s="3">
        <v>6.21</v>
      </c>
      <c r="U25" s="3">
        <v>5.41</v>
      </c>
      <c r="V25" s="3">
        <v>5.37</v>
      </c>
      <c r="W25" s="3">
        <v>6.33</v>
      </c>
      <c r="X25" s="3">
        <v>7.23</v>
      </c>
      <c r="Y25" s="3">
        <v>8.19</v>
      </c>
      <c r="Z25" s="3">
        <v>7.9</v>
      </c>
      <c r="AA25" s="3">
        <v>11.12</v>
      </c>
      <c r="AB25" s="3">
        <f>SUM(D25:O25)</f>
        <v>99.65</v>
      </c>
      <c r="AC25" s="3">
        <f>SUM(P25:AA25)</f>
        <v>92.23</v>
      </c>
      <c r="AD25" s="3">
        <f t="shared" si="6"/>
        <v>48.95</v>
      </c>
      <c r="AE25" s="3">
        <f t="shared" si="7"/>
        <v>37.69</v>
      </c>
      <c r="AF25" s="4">
        <f t="shared" si="8"/>
        <v>92.55393878575012</v>
      </c>
      <c r="AG25" s="4">
        <f t="shared" si="9"/>
        <v>76.99693564862103</v>
      </c>
    </row>
    <row r="26" spans="1:33" ht="12">
      <c r="A26">
        <v>2</v>
      </c>
      <c r="B26" s="1">
        <v>4</v>
      </c>
      <c r="C26" s="1">
        <v>2</v>
      </c>
      <c r="D26" s="3">
        <v>11.17</v>
      </c>
      <c r="E26" s="3">
        <v>6.77</v>
      </c>
      <c r="F26" s="3">
        <v>7.73</v>
      </c>
      <c r="G26" s="3">
        <v>8.52</v>
      </c>
      <c r="H26" s="3">
        <v>7.7</v>
      </c>
      <c r="I26" s="3">
        <v>9.59</v>
      </c>
      <c r="J26" s="3">
        <v>9.41</v>
      </c>
      <c r="K26" s="3">
        <v>7.27</v>
      </c>
      <c r="L26" s="3">
        <v>8.33</v>
      </c>
      <c r="M26" s="3">
        <v>7.48</v>
      </c>
      <c r="N26" s="3">
        <v>6.97</v>
      </c>
      <c r="O26" s="3">
        <v>11.11</v>
      </c>
      <c r="P26" s="3">
        <v>11.82</v>
      </c>
      <c r="Q26" s="3">
        <v>7.98</v>
      </c>
      <c r="R26" s="3">
        <v>8.38</v>
      </c>
      <c r="S26" s="3">
        <v>7.41</v>
      </c>
      <c r="T26" s="3">
        <v>6.92</v>
      </c>
      <c r="U26" s="3">
        <v>6.06</v>
      </c>
      <c r="V26" s="3">
        <v>5.96</v>
      </c>
      <c r="W26" s="3">
        <v>6.54</v>
      </c>
      <c r="X26" s="3">
        <v>7.14</v>
      </c>
      <c r="Y26" s="3">
        <v>8.24</v>
      </c>
      <c r="Z26" s="3">
        <v>8.07</v>
      </c>
      <c r="AA26" s="3">
        <v>11.92</v>
      </c>
      <c r="AB26" s="3">
        <f>SUM(D26:O26)</f>
        <v>102.05</v>
      </c>
      <c r="AC26" s="3">
        <f>SUM(P26:AA26)</f>
        <v>96.44000000000001</v>
      </c>
      <c r="AD26" s="3">
        <f t="shared" si="6"/>
        <v>50.81999999999999</v>
      </c>
      <c r="AE26" s="3">
        <f t="shared" si="7"/>
        <v>40.03</v>
      </c>
      <c r="AF26" s="4">
        <f t="shared" si="8"/>
        <v>94.50269475747184</v>
      </c>
      <c r="AG26" s="4">
        <f t="shared" si="9"/>
        <v>78.76820149547423</v>
      </c>
    </row>
    <row r="27" spans="1:33" ht="12">
      <c r="A27">
        <v>2</v>
      </c>
      <c r="B27" s="1">
        <v>4</v>
      </c>
      <c r="C27" s="1">
        <v>2</v>
      </c>
      <c r="D27" s="3">
        <v>10.05</v>
      </c>
      <c r="E27" s="3">
        <v>6.33</v>
      </c>
      <c r="F27" s="3">
        <v>6.74</v>
      </c>
      <c r="G27" s="3">
        <v>7.51</v>
      </c>
      <c r="H27" s="3">
        <v>6.58</v>
      </c>
      <c r="I27" s="3">
        <v>8.67</v>
      </c>
      <c r="J27" s="3">
        <v>9.15</v>
      </c>
      <c r="K27" s="3">
        <v>6.52</v>
      </c>
      <c r="L27" s="3">
        <v>7.53</v>
      </c>
      <c r="M27" s="3">
        <v>6.44</v>
      </c>
      <c r="N27" s="3">
        <v>6.04</v>
      </c>
      <c r="O27" s="3">
        <v>10.08</v>
      </c>
      <c r="P27" s="3">
        <v>11.09</v>
      </c>
      <c r="Q27" s="3">
        <v>6.56</v>
      </c>
      <c r="R27" s="3">
        <v>6.78</v>
      </c>
      <c r="S27" s="3">
        <v>6.43</v>
      </c>
      <c r="T27" s="3">
        <v>5.85</v>
      </c>
      <c r="U27" s="3">
        <v>5.27</v>
      </c>
      <c r="V27" s="3">
        <v>5.27</v>
      </c>
      <c r="W27" s="3">
        <v>5.92</v>
      </c>
      <c r="X27" s="3">
        <v>6.28</v>
      </c>
      <c r="Y27" s="3">
        <v>6.45</v>
      </c>
      <c r="Z27" s="3">
        <v>6.75</v>
      </c>
      <c r="AA27" s="3">
        <v>10.93</v>
      </c>
      <c r="AB27" s="3">
        <f>SUM(D27:O27)</f>
        <v>91.64</v>
      </c>
      <c r="AC27" s="3">
        <f>SUM(P27:AA27)</f>
        <v>83.58000000000001</v>
      </c>
      <c r="AD27" s="3">
        <f t="shared" si="6"/>
        <v>45.959999999999994</v>
      </c>
      <c r="AE27" s="3">
        <f t="shared" si="7"/>
        <v>35.019999999999996</v>
      </c>
      <c r="AF27" s="4">
        <f t="shared" si="8"/>
        <v>91.2047140986469</v>
      </c>
      <c r="AG27" s="4">
        <f t="shared" si="9"/>
        <v>76.19669277632724</v>
      </c>
    </row>
    <row r="28" spans="1:33" ht="12">
      <c r="A28">
        <v>2</v>
      </c>
      <c r="B28" s="1">
        <v>4</v>
      </c>
      <c r="C28" s="1">
        <v>2</v>
      </c>
      <c r="D28" s="3">
        <v>10.07</v>
      </c>
      <c r="E28" s="3">
        <v>6.99</v>
      </c>
      <c r="F28" s="3">
        <v>6.99</v>
      </c>
      <c r="G28" s="3">
        <v>7.71</v>
      </c>
      <c r="H28" s="3">
        <v>6.39</v>
      </c>
      <c r="I28" s="3">
        <v>8.4</v>
      </c>
      <c r="J28" s="3">
        <v>8.3</v>
      </c>
      <c r="K28" s="3">
        <v>6.26</v>
      </c>
      <c r="L28" s="3">
        <v>7.87</v>
      </c>
      <c r="M28" s="3">
        <v>6.8</v>
      </c>
      <c r="N28" s="3">
        <v>6.84</v>
      </c>
      <c r="O28" s="3">
        <v>10.88</v>
      </c>
      <c r="P28" s="3">
        <v>11.29</v>
      </c>
      <c r="Q28" s="3">
        <v>7.55</v>
      </c>
      <c r="R28" s="3">
        <v>6.88</v>
      </c>
      <c r="S28" s="3">
        <v>6.89</v>
      </c>
      <c r="T28" s="3">
        <v>5.75</v>
      </c>
      <c r="U28" s="3">
        <v>5.3</v>
      </c>
      <c r="V28" s="3">
        <v>6.18</v>
      </c>
      <c r="W28" s="3">
        <v>5.72</v>
      </c>
      <c r="X28" s="3">
        <v>6.71</v>
      </c>
      <c r="Y28" s="3">
        <v>7.21</v>
      </c>
      <c r="Z28" s="3">
        <v>7.53</v>
      </c>
      <c r="AA28" s="3">
        <v>11.19</v>
      </c>
      <c r="AB28" s="3">
        <f>SUM(D28:O28)</f>
        <v>93.5</v>
      </c>
      <c r="AC28" s="3">
        <f>SUM(P28:AA28)</f>
        <v>88.19999999999999</v>
      </c>
      <c r="AD28" s="3">
        <f t="shared" si="6"/>
        <v>44.93</v>
      </c>
      <c r="AE28" s="3">
        <f t="shared" si="7"/>
        <v>36.55</v>
      </c>
      <c r="AF28" s="4">
        <f t="shared" si="8"/>
        <v>94.33155080213902</v>
      </c>
      <c r="AG28" s="4">
        <f t="shared" si="9"/>
        <v>81.34876474515913</v>
      </c>
    </row>
    <row r="29" spans="1:33" ht="12">
      <c r="A29">
        <v>2</v>
      </c>
      <c r="B29" s="1">
        <v>4</v>
      </c>
      <c r="C29">
        <v>2</v>
      </c>
      <c r="D29" s="3">
        <v>10.47</v>
      </c>
      <c r="E29" s="3">
        <v>6.51</v>
      </c>
      <c r="F29" s="3">
        <v>6.79</v>
      </c>
      <c r="G29" s="3">
        <v>7.51</v>
      </c>
      <c r="H29" s="3">
        <v>6.32</v>
      </c>
      <c r="I29" s="3">
        <v>9.16</v>
      </c>
      <c r="J29" s="3">
        <v>8.99</v>
      </c>
      <c r="K29" s="3">
        <v>6.66</v>
      </c>
      <c r="L29" s="3">
        <v>7.57</v>
      </c>
      <c r="M29" s="3">
        <v>6.86</v>
      </c>
      <c r="N29" s="3">
        <v>6.26</v>
      </c>
      <c r="O29" s="3">
        <v>10.39</v>
      </c>
      <c r="P29" s="3">
        <v>11.15</v>
      </c>
      <c r="Q29" s="3">
        <v>7.46</v>
      </c>
      <c r="R29" s="3">
        <v>6.59</v>
      </c>
      <c r="S29" s="3">
        <v>6.26</v>
      </c>
      <c r="T29" s="3">
        <v>5.7</v>
      </c>
      <c r="U29" s="3">
        <v>5.68</v>
      </c>
      <c r="V29" s="3">
        <v>5.27</v>
      </c>
      <c r="W29" s="3">
        <v>5.76</v>
      </c>
      <c r="X29" s="3">
        <v>6.04</v>
      </c>
      <c r="Y29" s="3">
        <v>6.44</v>
      </c>
      <c r="Z29" s="3">
        <v>7.41</v>
      </c>
      <c r="AA29" s="3">
        <v>11.35</v>
      </c>
      <c r="AB29" s="3">
        <v>93.39</v>
      </c>
      <c r="AC29" s="3">
        <v>84.78</v>
      </c>
      <c r="AD29" s="3">
        <f t="shared" si="6"/>
        <v>46.21</v>
      </c>
      <c r="AE29" s="3">
        <f t="shared" si="7"/>
        <v>34.71</v>
      </c>
      <c r="AF29" s="4">
        <f t="shared" si="8"/>
        <v>90.78059749437841</v>
      </c>
      <c r="AG29" s="4">
        <f t="shared" si="9"/>
        <v>75.11361177234365</v>
      </c>
    </row>
    <row r="30" spans="1:33" ht="12">
      <c r="A30">
        <v>2</v>
      </c>
      <c r="B30" s="1">
        <v>4</v>
      </c>
      <c r="C30">
        <v>2</v>
      </c>
      <c r="D30" s="3">
        <v>10.34</v>
      </c>
      <c r="E30" s="3">
        <v>6.58</v>
      </c>
      <c r="F30" s="3">
        <v>6.44</v>
      </c>
      <c r="G30" s="3">
        <v>8.43</v>
      </c>
      <c r="H30" s="3">
        <v>7.44</v>
      </c>
      <c r="I30" s="3">
        <v>9.39</v>
      </c>
      <c r="J30" s="3">
        <v>9.2</v>
      </c>
      <c r="K30" s="3">
        <v>6.83</v>
      </c>
      <c r="L30" s="3">
        <v>8.26</v>
      </c>
      <c r="M30" s="3">
        <v>7.41</v>
      </c>
      <c r="N30" s="3">
        <v>6.57</v>
      </c>
      <c r="O30" s="3">
        <v>9.62</v>
      </c>
      <c r="P30" s="3">
        <v>10.49</v>
      </c>
      <c r="Q30" s="3">
        <v>7.71</v>
      </c>
      <c r="R30" s="3">
        <v>7.45</v>
      </c>
      <c r="S30" s="3">
        <v>7.23</v>
      </c>
      <c r="T30" s="3">
        <v>6.42</v>
      </c>
      <c r="U30" s="3">
        <v>5.86</v>
      </c>
      <c r="V30" s="3">
        <v>5.64</v>
      </c>
      <c r="W30" s="3">
        <v>6.72</v>
      </c>
      <c r="X30" s="3">
        <v>6.98</v>
      </c>
      <c r="Y30" s="3">
        <v>7.36</v>
      </c>
      <c r="Z30" s="3">
        <v>7.43</v>
      </c>
      <c r="AA30" s="3">
        <v>10.75</v>
      </c>
      <c r="AB30" s="3">
        <v>96.51</v>
      </c>
      <c r="AC30" s="3">
        <v>90.13</v>
      </c>
      <c r="AD30" s="3">
        <f t="shared" si="6"/>
        <v>49.55</v>
      </c>
      <c r="AE30" s="3">
        <f t="shared" si="7"/>
        <v>38.85</v>
      </c>
      <c r="AF30" s="4">
        <f t="shared" si="8"/>
        <v>93.38928608434358</v>
      </c>
      <c r="AG30" s="4">
        <f t="shared" si="9"/>
        <v>78.40565085771948</v>
      </c>
    </row>
    <row r="31" spans="1:33" ht="12">
      <c r="A31">
        <v>2</v>
      </c>
      <c r="B31" s="1">
        <v>4</v>
      </c>
      <c r="C31">
        <v>2</v>
      </c>
      <c r="D31" s="3">
        <v>10.03</v>
      </c>
      <c r="E31" s="3">
        <v>7</v>
      </c>
      <c r="F31" s="3">
        <v>7.27</v>
      </c>
      <c r="G31" s="3">
        <v>7.31</v>
      </c>
      <c r="H31" s="3">
        <v>7.02</v>
      </c>
      <c r="I31" s="3">
        <v>8.81</v>
      </c>
      <c r="J31" s="3">
        <v>8.73</v>
      </c>
      <c r="K31" s="3">
        <v>6.69</v>
      </c>
      <c r="L31" s="3">
        <v>7.45</v>
      </c>
      <c r="M31" s="3">
        <v>7.35</v>
      </c>
      <c r="N31" s="3">
        <v>6.93</v>
      </c>
      <c r="O31" s="3">
        <v>10.01</v>
      </c>
      <c r="P31" s="3">
        <v>10.73</v>
      </c>
      <c r="Q31" s="3">
        <v>7.56</v>
      </c>
      <c r="R31" s="3">
        <v>7.43</v>
      </c>
      <c r="S31" s="3">
        <v>6.47</v>
      </c>
      <c r="T31" s="3">
        <v>5.9</v>
      </c>
      <c r="U31" s="3">
        <v>5.73</v>
      </c>
      <c r="V31" s="3">
        <v>5.7</v>
      </c>
      <c r="W31" s="3">
        <v>5.72</v>
      </c>
      <c r="X31" s="3">
        <v>6.5</v>
      </c>
      <c r="Y31" s="3">
        <v>7.17</v>
      </c>
      <c r="Z31" s="3">
        <v>7.17</v>
      </c>
      <c r="AA31" s="3">
        <v>10.95</v>
      </c>
      <c r="AB31" s="3">
        <v>94.46</v>
      </c>
      <c r="AC31" s="3">
        <v>86.94</v>
      </c>
      <c r="AD31" s="3">
        <f t="shared" si="6"/>
        <v>46.010000000000005</v>
      </c>
      <c r="AE31" s="3">
        <f t="shared" si="7"/>
        <v>36.019999999999996</v>
      </c>
      <c r="AF31" s="4">
        <f t="shared" si="8"/>
        <v>92.03895828922296</v>
      </c>
      <c r="AG31" s="4">
        <f t="shared" si="9"/>
        <v>78.28732884155616</v>
      </c>
    </row>
    <row r="32" spans="1:33" ht="12">
      <c r="A32">
        <v>2</v>
      </c>
      <c r="B32" s="1">
        <v>4</v>
      </c>
      <c r="C32">
        <v>2</v>
      </c>
      <c r="D32" s="3">
        <v>10.15</v>
      </c>
      <c r="E32" s="3">
        <v>6.85</v>
      </c>
      <c r="F32" s="3">
        <v>6.52</v>
      </c>
      <c r="G32" s="3">
        <v>7.94</v>
      </c>
      <c r="H32" s="3">
        <v>7.26</v>
      </c>
      <c r="I32" s="3">
        <v>9.56</v>
      </c>
      <c r="J32" s="3">
        <v>9.33</v>
      </c>
      <c r="K32" s="3">
        <v>6.93</v>
      </c>
      <c r="L32" s="3">
        <v>7.42</v>
      </c>
      <c r="M32" s="3">
        <v>6.93</v>
      </c>
      <c r="N32" s="3">
        <v>6.61</v>
      </c>
      <c r="O32" s="3">
        <v>11.54</v>
      </c>
      <c r="P32" s="3">
        <v>10.36</v>
      </c>
      <c r="Q32" s="3">
        <v>6.65</v>
      </c>
      <c r="R32" s="3">
        <v>7.2</v>
      </c>
      <c r="S32" s="3">
        <v>5.67</v>
      </c>
      <c r="T32" s="3">
        <v>6.17</v>
      </c>
      <c r="U32" s="3">
        <v>5.09</v>
      </c>
      <c r="V32" s="3">
        <v>5.25</v>
      </c>
      <c r="W32" s="3">
        <v>5.99</v>
      </c>
      <c r="X32" s="3">
        <v>6.58</v>
      </c>
      <c r="Y32" s="3">
        <v>7.32</v>
      </c>
      <c r="Z32" s="3">
        <v>7.24</v>
      </c>
      <c r="AA32" s="3">
        <v>10.26</v>
      </c>
      <c r="AB32" s="3">
        <v>97.05</v>
      </c>
      <c r="AC32" s="3">
        <v>83.77</v>
      </c>
      <c r="AD32" s="3">
        <f t="shared" si="6"/>
        <v>48.44</v>
      </c>
      <c r="AE32" s="3">
        <f t="shared" si="7"/>
        <v>34.75</v>
      </c>
      <c r="AF32" s="4">
        <f t="shared" si="8"/>
        <v>86.31633178773828</v>
      </c>
      <c r="AG32" s="4">
        <f t="shared" si="9"/>
        <v>71.7382328654005</v>
      </c>
    </row>
    <row r="33" spans="1:33" ht="12">
      <c r="A33">
        <v>2</v>
      </c>
      <c r="B33" s="1">
        <v>4</v>
      </c>
      <c r="C33">
        <v>2</v>
      </c>
      <c r="D33" s="3">
        <v>10.45</v>
      </c>
      <c r="E33" s="3">
        <v>6.17</v>
      </c>
      <c r="F33" s="3">
        <v>6.83</v>
      </c>
      <c r="G33" s="3">
        <v>7.7</v>
      </c>
      <c r="H33" s="3">
        <v>6.31</v>
      </c>
      <c r="I33" s="3">
        <v>8.71</v>
      </c>
      <c r="J33" s="3">
        <v>8.54</v>
      </c>
      <c r="K33" s="3">
        <v>6.16</v>
      </c>
      <c r="L33" s="3">
        <v>7.56</v>
      </c>
      <c r="M33" s="3">
        <v>7.04</v>
      </c>
      <c r="N33" s="3">
        <v>6.4</v>
      </c>
      <c r="O33" s="3">
        <v>10.92</v>
      </c>
      <c r="P33" s="3">
        <v>10.97</v>
      </c>
      <c r="Q33" s="3">
        <v>6.85</v>
      </c>
      <c r="R33" s="3">
        <v>6.78</v>
      </c>
      <c r="S33" s="3">
        <v>6.57</v>
      </c>
      <c r="T33" s="3">
        <v>5.78</v>
      </c>
      <c r="U33" s="3">
        <v>5.57</v>
      </c>
      <c r="V33" s="3">
        <v>5.67</v>
      </c>
      <c r="W33" s="3">
        <v>5.65</v>
      </c>
      <c r="X33" s="3">
        <v>6.06</v>
      </c>
      <c r="Y33" s="3">
        <v>6.52</v>
      </c>
      <c r="Z33" s="3">
        <v>6.55</v>
      </c>
      <c r="AA33" s="3">
        <v>10.46</v>
      </c>
      <c r="AB33" s="3">
        <f>SUM(D33:O33)</f>
        <v>92.79</v>
      </c>
      <c r="AC33" s="3">
        <f>SUM(P33:AA33)</f>
        <v>83.43</v>
      </c>
      <c r="AD33" s="3">
        <f t="shared" si="6"/>
        <v>44.980000000000004</v>
      </c>
      <c r="AE33" s="3">
        <f t="shared" si="7"/>
        <v>35.300000000000004</v>
      </c>
      <c r="AF33" s="4">
        <f t="shared" si="8"/>
        <v>89.91270611057226</v>
      </c>
      <c r="AG33" s="4">
        <f t="shared" si="9"/>
        <v>78.47932414406404</v>
      </c>
    </row>
    <row r="34" spans="1:33" ht="12">
      <c r="A34">
        <v>2</v>
      </c>
      <c r="B34" s="1">
        <v>4</v>
      </c>
      <c r="C34">
        <v>2</v>
      </c>
      <c r="D34" s="3">
        <v>10.3</v>
      </c>
      <c r="E34" s="3">
        <v>7.26</v>
      </c>
      <c r="F34" s="3">
        <v>7.43</v>
      </c>
      <c r="G34" s="3">
        <v>8.26</v>
      </c>
      <c r="H34" s="3">
        <v>7.5</v>
      </c>
      <c r="I34" s="3">
        <v>9</v>
      </c>
      <c r="J34" s="3">
        <v>8.77</v>
      </c>
      <c r="K34" s="3">
        <v>7.3</v>
      </c>
      <c r="L34" s="3">
        <v>8.24</v>
      </c>
      <c r="M34" s="3">
        <v>7.57</v>
      </c>
      <c r="N34" s="3">
        <v>7.18</v>
      </c>
      <c r="O34" s="3">
        <v>10.96</v>
      </c>
      <c r="P34" s="3">
        <v>11.36</v>
      </c>
      <c r="Q34" s="3">
        <v>8.29</v>
      </c>
      <c r="R34" s="3">
        <v>7.77</v>
      </c>
      <c r="S34" s="3">
        <v>7.15</v>
      </c>
      <c r="T34" s="3">
        <v>6.21</v>
      </c>
      <c r="U34" s="3">
        <v>5.43</v>
      </c>
      <c r="V34" s="3">
        <v>5.37</v>
      </c>
      <c r="W34" s="3">
        <v>6.37</v>
      </c>
      <c r="X34" s="3">
        <v>7.23</v>
      </c>
      <c r="Y34" s="3">
        <v>8.14</v>
      </c>
      <c r="Z34" s="3">
        <v>7.9</v>
      </c>
      <c r="AA34" s="3">
        <v>11.16</v>
      </c>
      <c r="AB34" s="3">
        <f>SUM(D34:O34)</f>
        <v>99.77000000000001</v>
      </c>
      <c r="AC34" s="3">
        <f>SUM(P34:AA34)</f>
        <v>92.38</v>
      </c>
      <c r="AD34" s="3">
        <f t="shared" si="6"/>
        <v>49.07</v>
      </c>
      <c r="AE34" s="3">
        <f t="shared" si="7"/>
        <v>37.760000000000005</v>
      </c>
      <c r="AF34" s="4">
        <f t="shared" si="8"/>
        <v>92.59296381677858</v>
      </c>
      <c r="AG34" s="4">
        <f t="shared" si="9"/>
        <v>76.95129406969636</v>
      </c>
    </row>
    <row r="35" spans="2:33" ht="12">
      <c r="B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4"/>
      <c r="AG35" s="4"/>
    </row>
    <row r="36" spans="2:33" ht="12">
      <c r="B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4"/>
      <c r="AG36" s="4"/>
    </row>
    <row r="37" spans="2:33" ht="12">
      <c r="B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4"/>
      <c r="AG37" s="4"/>
    </row>
    <row r="38" spans="1:33" ht="12">
      <c r="A38">
        <v>2</v>
      </c>
      <c r="B38" s="1">
        <v>4</v>
      </c>
      <c r="C38">
        <v>3</v>
      </c>
      <c r="D38" s="3">
        <v>10.32</v>
      </c>
      <c r="E38" s="3">
        <v>7.66</v>
      </c>
      <c r="F38" s="3">
        <v>7.83</v>
      </c>
      <c r="G38" s="3">
        <v>8.67</v>
      </c>
      <c r="H38" s="3">
        <v>7.63</v>
      </c>
      <c r="I38" s="3">
        <v>8.9</v>
      </c>
      <c r="J38" s="3">
        <v>8.88</v>
      </c>
      <c r="K38" s="3">
        <v>7.18</v>
      </c>
      <c r="L38" s="3">
        <v>8.63</v>
      </c>
      <c r="M38" s="3">
        <v>7.61</v>
      </c>
      <c r="N38" s="3">
        <v>6.89</v>
      </c>
      <c r="O38" s="3">
        <v>9.97</v>
      </c>
      <c r="P38" s="3">
        <v>11.02</v>
      </c>
      <c r="Q38" s="3">
        <v>7.18</v>
      </c>
      <c r="R38" s="3">
        <v>7.94</v>
      </c>
      <c r="S38" s="3">
        <v>7.48</v>
      </c>
      <c r="T38" s="3">
        <v>6.39</v>
      </c>
      <c r="U38" s="3">
        <v>5.73</v>
      </c>
      <c r="V38" s="3">
        <v>5.65</v>
      </c>
      <c r="W38" s="3">
        <v>6.25</v>
      </c>
      <c r="X38" s="3">
        <v>7.3</v>
      </c>
      <c r="Y38" s="3">
        <v>7.61</v>
      </c>
      <c r="Z38" s="3">
        <v>7.55</v>
      </c>
      <c r="AA38" s="3">
        <v>11.12</v>
      </c>
      <c r="AB38" s="3">
        <v>100.17</v>
      </c>
      <c r="AC38" s="3">
        <v>91.22</v>
      </c>
      <c r="AD38" s="3">
        <f>SUM(G38:L38)</f>
        <v>49.89000000000001</v>
      </c>
      <c r="AE38" s="3">
        <f>SUM(S38:X38)</f>
        <v>38.8</v>
      </c>
      <c r="AF38" s="4">
        <f>(AC38*100)/AB38</f>
        <v>91.06518917839672</v>
      </c>
      <c r="AG38" s="4">
        <f>(AE38*100)/AD38</f>
        <v>77.77109641210662</v>
      </c>
    </row>
    <row r="39" spans="1:33" ht="12">
      <c r="A39">
        <v>2</v>
      </c>
      <c r="B39" s="1">
        <v>4</v>
      </c>
      <c r="C39" s="1">
        <v>3</v>
      </c>
      <c r="D39" s="3">
        <v>11.35</v>
      </c>
      <c r="E39" s="3">
        <v>8.14</v>
      </c>
      <c r="F39" s="3">
        <v>8.79</v>
      </c>
      <c r="G39" s="3">
        <v>7.78</v>
      </c>
      <c r="H39" s="3">
        <v>7.67</v>
      </c>
      <c r="I39" s="3">
        <v>9.11</v>
      </c>
      <c r="J39" s="3">
        <v>9.08</v>
      </c>
      <c r="K39" s="3">
        <v>7.59</v>
      </c>
      <c r="L39" s="3">
        <v>8.16</v>
      </c>
      <c r="M39" s="3">
        <v>9.24</v>
      </c>
      <c r="N39" s="3">
        <v>8.07</v>
      </c>
      <c r="O39" s="3">
        <v>11.23</v>
      </c>
      <c r="P39" s="3">
        <v>12.09</v>
      </c>
      <c r="Q39" s="3">
        <v>9.45</v>
      </c>
      <c r="R39" s="3">
        <v>9.26</v>
      </c>
      <c r="S39" s="3">
        <v>7.73</v>
      </c>
      <c r="T39" s="3">
        <v>6.51</v>
      </c>
      <c r="U39" s="3">
        <v>5.58</v>
      </c>
      <c r="V39" s="3">
        <v>5.67</v>
      </c>
      <c r="W39" s="3">
        <v>6.38</v>
      </c>
      <c r="X39" s="3">
        <v>7.66</v>
      </c>
      <c r="Y39" s="3">
        <v>8.73</v>
      </c>
      <c r="Z39" s="3">
        <v>8.83</v>
      </c>
      <c r="AA39" s="3">
        <v>12.35</v>
      </c>
      <c r="AB39" s="3">
        <f>SUM(D39:O39)</f>
        <v>106.21</v>
      </c>
      <c r="AC39" s="3">
        <f>SUM(P39:AA39)</f>
        <v>100.24</v>
      </c>
      <c r="AD39" s="3">
        <f>SUM(G39:L39)</f>
        <v>49.39</v>
      </c>
      <c r="AE39" s="3">
        <f>SUM(S39:X39)</f>
        <v>39.53</v>
      </c>
      <c r="AF39" s="4">
        <f>(AC39*100)/AB39</f>
        <v>94.37906035213257</v>
      </c>
      <c r="AG39" s="4">
        <f>(AE39*100)/AD39</f>
        <v>80.0364446244179</v>
      </c>
    </row>
    <row r="40" spans="1:33" ht="12">
      <c r="A40">
        <v>2</v>
      </c>
      <c r="B40" s="1">
        <v>4</v>
      </c>
      <c r="C40" s="1">
        <v>3</v>
      </c>
      <c r="D40" s="3">
        <v>10.65</v>
      </c>
      <c r="E40" s="3">
        <v>8.12</v>
      </c>
      <c r="F40" s="3">
        <v>8.9</v>
      </c>
      <c r="G40" s="3">
        <v>9.17</v>
      </c>
      <c r="H40" s="3">
        <v>7.53</v>
      </c>
      <c r="I40" s="3">
        <v>10.03</v>
      </c>
      <c r="J40" s="3">
        <v>9.85</v>
      </c>
      <c r="K40" s="3">
        <v>7.79</v>
      </c>
      <c r="L40" s="3">
        <v>8.63</v>
      </c>
      <c r="M40" s="3">
        <v>8.64</v>
      </c>
      <c r="N40" s="3">
        <v>7.97</v>
      </c>
      <c r="O40" s="3">
        <v>10.65</v>
      </c>
      <c r="P40" s="3">
        <v>11.67</v>
      </c>
      <c r="Q40" s="3">
        <v>8.12</v>
      </c>
      <c r="R40" s="3">
        <v>8.5</v>
      </c>
      <c r="S40" s="3">
        <v>7.57</v>
      </c>
      <c r="T40" s="3">
        <v>6.12</v>
      </c>
      <c r="U40" s="3">
        <v>6.4</v>
      </c>
      <c r="V40" s="3">
        <v>6.26</v>
      </c>
      <c r="W40" s="3">
        <v>6.55</v>
      </c>
      <c r="X40" s="3">
        <v>7.17</v>
      </c>
      <c r="Y40" s="3">
        <v>8.63</v>
      </c>
      <c r="Z40" s="3">
        <v>8.14</v>
      </c>
      <c r="AA40" s="3">
        <v>10.67</v>
      </c>
      <c r="AB40" s="3">
        <f>SUM(D40:O40)</f>
        <v>107.93</v>
      </c>
      <c r="AC40" s="3">
        <f>SUM(P40:AA40)</f>
        <v>95.79999999999998</v>
      </c>
      <c r="AD40" s="3">
        <f>SUM(G40:L40)</f>
        <v>53</v>
      </c>
      <c r="AE40" s="3">
        <f>SUM(S40:X40)</f>
        <v>40.07</v>
      </c>
      <c r="AF40" s="4">
        <f>(AC40*100)/AB40</f>
        <v>88.76123413323448</v>
      </c>
      <c r="AG40" s="4">
        <f>(AE40*100)/AD40</f>
        <v>75.60377358490567</v>
      </c>
    </row>
    <row r="41" spans="1:33" ht="12">
      <c r="A41">
        <v>2</v>
      </c>
      <c r="B41">
        <v>4</v>
      </c>
      <c r="C41">
        <v>3</v>
      </c>
      <c r="D41">
        <v>10.74</v>
      </c>
      <c r="E41">
        <v>7.62</v>
      </c>
      <c r="F41">
        <v>8.54</v>
      </c>
      <c r="G41" s="3">
        <v>8.5</v>
      </c>
      <c r="H41">
        <v>7.44</v>
      </c>
      <c r="I41">
        <v>9.11</v>
      </c>
      <c r="J41">
        <v>9.49</v>
      </c>
      <c r="K41">
        <v>7.92</v>
      </c>
      <c r="L41" s="3">
        <v>8.52</v>
      </c>
      <c r="M41" s="3">
        <v>7.8</v>
      </c>
      <c r="N41">
        <v>7.79</v>
      </c>
      <c r="O41">
        <v>10.57</v>
      </c>
      <c r="P41">
        <v>11.41</v>
      </c>
      <c r="Q41">
        <v>9.09</v>
      </c>
      <c r="R41">
        <v>8.61</v>
      </c>
      <c r="S41">
        <v>7.02</v>
      </c>
      <c r="T41">
        <v>6.47</v>
      </c>
      <c r="U41">
        <v>6.07</v>
      </c>
      <c r="V41">
        <v>5.75</v>
      </c>
      <c r="W41">
        <v>6.48</v>
      </c>
      <c r="X41">
        <v>6.6</v>
      </c>
      <c r="Y41">
        <v>8.35</v>
      </c>
      <c r="Z41">
        <v>8.24</v>
      </c>
      <c r="AA41">
        <v>11.59</v>
      </c>
      <c r="AB41" s="3">
        <f aca="true" t="shared" si="10" ref="AB41:AB48">SUM(D41:O41)</f>
        <v>104.03999999999999</v>
      </c>
      <c r="AC41" s="3">
        <f aca="true" t="shared" si="11" ref="AC41:AC48">SUM(P41:AA41)</f>
        <v>95.67999999999998</v>
      </c>
      <c r="AD41" s="3">
        <f>SUM(G41:L41)</f>
        <v>50.980000000000004</v>
      </c>
      <c r="AE41" s="3">
        <f aca="true" t="shared" si="12" ref="AE41:AE48">SUM(S41:X41)</f>
        <v>38.39</v>
      </c>
      <c r="AF41" s="4">
        <f aca="true" t="shared" si="13" ref="AF41:AF48">(AC41*100)/AB41</f>
        <v>91.96462898885044</v>
      </c>
      <c r="AG41" s="4">
        <f aca="true" t="shared" si="14" ref="AG41:AG48">(AE41*100)/AD41</f>
        <v>75.30404080031384</v>
      </c>
    </row>
    <row r="42" spans="1:33" ht="12">
      <c r="A42">
        <v>2</v>
      </c>
      <c r="B42">
        <v>4</v>
      </c>
      <c r="C42">
        <v>3</v>
      </c>
      <c r="D42">
        <v>11.6</v>
      </c>
      <c r="E42">
        <v>7.16</v>
      </c>
      <c r="F42">
        <v>8.27</v>
      </c>
      <c r="G42">
        <v>8.78</v>
      </c>
      <c r="H42">
        <v>7.68</v>
      </c>
      <c r="I42" s="3">
        <v>9.43</v>
      </c>
      <c r="J42">
        <v>9.41</v>
      </c>
      <c r="K42">
        <v>7.62</v>
      </c>
      <c r="L42">
        <v>8.45</v>
      </c>
      <c r="M42">
        <v>8.15</v>
      </c>
      <c r="N42">
        <v>7.27</v>
      </c>
      <c r="O42">
        <v>11.41</v>
      </c>
      <c r="P42">
        <v>12.26</v>
      </c>
      <c r="Q42">
        <v>8</v>
      </c>
      <c r="R42">
        <v>8.35</v>
      </c>
      <c r="S42" s="3">
        <v>8.2</v>
      </c>
      <c r="T42">
        <v>6.52</v>
      </c>
      <c r="U42">
        <v>6.03</v>
      </c>
      <c r="V42">
        <v>6.15</v>
      </c>
      <c r="W42">
        <v>6.52</v>
      </c>
      <c r="X42">
        <v>7.29</v>
      </c>
      <c r="Y42">
        <v>8.23</v>
      </c>
      <c r="Z42">
        <v>8.3</v>
      </c>
      <c r="AA42">
        <v>12.35</v>
      </c>
      <c r="AB42" s="3">
        <f t="shared" si="10"/>
        <v>105.23</v>
      </c>
      <c r="AC42" s="3">
        <f t="shared" si="11"/>
        <v>98.2</v>
      </c>
      <c r="AD42" s="3">
        <f>SUM(G42:L42)</f>
        <v>51.36999999999999</v>
      </c>
      <c r="AE42" s="3">
        <f t="shared" si="12"/>
        <v>40.71</v>
      </c>
      <c r="AF42" s="4">
        <f t="shared" si="13"/>
        <v>93.31939560961703</v>
      </c>
      <c r="AG42" s="4">
        <f t="shared" si="14"/>
        <v>79.24858867043022</v>
      </c>
    </row>
    <row r="43" spans="1:33" ht="12">
      <c r="A43">
        <v>2</v>
      </c>
      <c r="B43">
        <v>4</v>
      </c>
      <c r="C43">
        <v>3</v>
      </c>
      <c r="D43">
        <v>11.25</v>
      </c>
      <c r="E43">
        <v>7.02</v>
      </c>
      <c r="F43">
        <v>7.58</v>
      </c>
      <c r="G43">
        <v>7.87</v>
      </c>
      <c r="H43">
        <v>7.14</v>
      </c>
      <c r="I43">
        <v>9.2</v>
      </c>
      <c r="J43">
        <v>9.07</v>
      </c>
      <c r="K43">
        <v>6.85</v>
      </c>
      <c r="L43">
        <v>7.74</v>
      </c>
      <c r="M43">
        <v>7.08</v>
      </c>
      <c r="N43">
        <v>7.37</v>
      </c>
      <c r="O43">
        <v>11.22</v>
      </c>
      <c r="P43">
        <v>12.31</v>
      </c>
      <c r="Q43">
        <v>7.63</v>
      </c>
      <c r="R43">
        <v>7.23</v>
      </c>
      <c r="S43">
        <v>6.59</v>
      </c>
      <c r="T43">
        <v>6.19</v>
      </c>
      <c r="U43">
        <v>5.92</v>
      </c>
      <c r="V43">
        <v>5.93</v>
      </c>
      <c r="W43">
        <v>6.06</v>
      </c>
      <c r="X43">
        <v>7.28</v>
      </c>
      <c r="Y43">
        <v>7.4</v>
      </c>
      <c r="Z43">
        <v>7.39</v>
      </c>
      <c r="AA43">
        <v>12.16</v>
      </c>
      <c r="AB43" s="3">
        <f t="shared" si="10"/>
        <v>99.39</v>
      </c>
      <c r="AC43" s="3">
        <f t="shared" si="11"/>
        <v>92.09</v>
      </c>
      <c r="AD43" s="3">
        <f aca="true" t="shared" si="15" ref="AD43:AD48">SUM(G43:L43)</f>
        <v>47.870000000000005</v>
      </c>
      <c r="AE43" s="3">
        <f t="shared" si="12"/>
        <v>37.97</v>
      </c>
      <c r="AF43" s="4">
        <f t="shared" si="13"/>
        <v>92.65519669986921</v>
      </c>
      <c r="AG43" s="4">
        <f t="shared" si="14"/>
        <v>79.3189889283476</v>
      </c>
    </row>
    <row r="44" spans="1:33" ht="12">
      <c r="A44">
        <v>2</v>
      </c>
      <c r="B44">
        <v>4</v>
      </c>
      <c r="C44">
        <v>3</v>
      </c>
      <c r="D44">
        <v>11.11</v>
      </c>
      <c r="E44">
        <v>7.25</v>
      </c>
      <c r="F44">
        <v>8.36</v>
      </c>
      <c r="G44">
        <v>8.7</v>
      </c>
      <c r="H44">
        <v>7.5</v>
      </c>
      <c r="I44">
        <v>9.43</v>
      </c>
      <c r="J44">
        <v>9.14</v>
      </c>
      <c r="K44">
        <v>7.25</v>
      </c>
      <c r="L44">
        <v>8.96</v>
      </c>
      <c r="M44">
        <v>8.04</v>
      </c>
      <c r="N44">
        <v>7.73</v>
      </c>
      <c r="O44">
        <v>11.34</v>
      </c>
      <c r="P44">
        <v>12.9</v>
      </c>
      <c r="Q44">
        <v>8.68</v>
      </c>
      <c r="R44">
        <v>8.54</v>
      </c>
      <c r="S44">
        <v>7.52</v>
      </c>
      <c r="T44">
        <v>6.5</v>
      </c>
      <c r="U44">
        <v>5.62</v>
      </c>
      <c r="V44">
        <v>5.7</v>
      </c>
      <c r="W44">
        <v>6.35</v>
      </c>
      <c r="X44">
        <v>7.25</v>
      </c>
      <c r="Y44">
        <v>8.46</v>
      </c>
      <c r="Z44">
        <v>8.3</v>
      </c>
      <c r="AA44">
        <v>12.07</v>
      </c>
      <c r="AB44" s="3">
        <f t="shared" si="10"/>
        <v>104.81000000000002</v>
      </c>
      <c r="AC44" s="3">
        <f t="shared" si="11"/>
        <v>97.89000000000001</v>
      </c>
      <c r="AD44" s="3">
        <f t="shared" si="15"/>
        <v>50.98</v>
      </c>
      <c r="AE44" s="3">
        <f t="shared" si="12"/>
        <v>38.94</v>
      </c>
      <c r="AF44" s="4">
        <f t="shared" si="13"/>
        <v>93.39757656712146</v>
      </c>
      <c r="AG44" s="4">
        <f t="shared" si="14"/>
        <v>76.38289525304042</v>
      </c>
    </row>
    <row r="45" spans="1:33" ht="12">
      <c r="A45">
        <v>2</v>
      </c>
      <c r="B45">
        <v>4</v>
      </c>
      <c r="C45">
        <v>3</v>
      </c>
      <c r="D45">
        <v>11.27</v>
      </c>
      <c r="E45">
        <v>7.48</v>
      </c>
      <c r="F45">
        <v>8.19</v>
      </c>
      <c r="G45">
        <v>8.25</v>
      </c>
      <c r="H45">
        <v>7.14</v>
      </c>
      <c r="I45">
        <v>8.74</v>
      </c>
      <c r="J45">
        <v>8.49</v>
      </c>
      <c r="K45">
        <v>7.36</v>
      </c>
      <c r="L45">
        <v>8.3</v>
      </c>
      <c r="M45">
        <v>8.31</v>
      </c>
      <c r="N45">
        <v>7.52</v>
      </c>
      <c r="O45">
        <v>10.92</v>
      </c>
      <c r="P45">
        <v>12.15</v>
      </c>
      <c r="Q45">
        <v>8.24</v>
      </c>
      <c r="R45">
        <v>8.36</v>
      </c>
      <c r="S45">
        <v>7.2</v>
      </c>
      <c r="T45">
        <v>6.33</v>
      </c>
      <c r="U45">
        <v>5.6</v>
      </c>
      <c r="V45">
        <v>5.7</v>
      </c>
      <c r="W45">
        <v>6.24</v>
      </c>
      <c r="X45">
        <v>7.33</v>
      </c>
      <c r="Y45">
        <v>8.63</v>
      </c>
      <c r="Z45">
        <v>8.52</v>
      </c>
      <c r="AA45">
        <v>12.31</v>
      </c>
      <c r="AB45" s="3">
        <f t="shared" si="10"/>
        <v>101.97</v>
      </c>
      <c r="AC45" s="3">
        <f t="shared" si="11"/>
        <v>96.61</v>
      </c>
      <c r="AD45" s="3">
        <f t="shared" si="15"/>
        <v>48.28</v>
      </c>
      <c r="AE45" s="3">
        <f t="shared" si="12"/>
        <v>38.4</v>
      </c>
      <c r="AF45" s="4">
        <f t="shared" si="13"/>
        <v>94.74355202510543</v>
      </c>
      <c r="AG45" s="4">
        <f t="shared" si="14"/>
        <v>79.53603976801988</v>
      </c>
    </row>
    <row r="46" spans="1:33" ht="12">
      <c r="A46">
        <v>2</v>
      </c>
      <c r="B46">
        <v>4</v>
      </c>
      <c r="C46">
        <v>3</v>
      </c>
      <c r="D46">
        <v>9.8</v>
      </c>
      <c r="E46">
        <v>6.94</v>
      </c>
      <c r="F46">
        <v>7.68</v>
      </c>
      <c r="G46">
        <v>7.81</v>
      </c>
      <c r="H46">
        <v>6.95</v>
      </c>
      <c r="I46">
        <v>8.42</v>
      </c>
      <c r="J46">
        <v>8.38</v>
      </c>
      <c r="K46">
        <v>7.07</v>
      </c>
      <c r="L46">
        <v>7.44</v>
      </c>
      <c r="M46">
        <v>7.33</v>
      </c>
      <c r="N46">
        <v>7.03</v>
      </c>
      <c r="O46">
        <v>9.71</v>
      </c>
      <c r="P46">
        <v>9.66</v>
      </c>
      <c r="Q46">
        <v>7.85</v>
      </c>
      <c r="R46">
        <v>7.55</v>
      </c>
      <c r="S46">
        <v>6.9</v>
      </c>
      <c r="T46">
        <v>5.84</v>
      </c>
      <c r="U46">
        <v>5.39</v>
      </c>
      <c r="V46">
        <v>5.15</v>
      </c>
      <c r="W46">
        <v>6.02</v>
      </c>
      <c r="X46">
        <v>6.9</v>
      </c>
      <c r="Y46">
        <v>7.58</v>
      </c>
      <c r="Z46">
        <v>7.92</v>
      </c>
      <c r="AA46">
        <v>10.51</v>
      </c>
      <c r="AB46" s="3">
        <f t="shared" si="10"/>
        <v>94.56</v>
      </c>
      <c r="AC46" s="3">
        <f t="shared" si="11"/>
        <v>87.27000000000001</v>
      </c>
      <c r="AD46" s="3">
        <f t="shared" si="15"/>
        <v>46.07</v>
      </c>
      <c r="AE46" s="3">
        <f t="shared" si="12"/>
        <v>36.2</v>
      </c>
      <c r="AF46" s="4">
        <f t="shared" si="13"/>
        <v>92.29060913705585</v>
      </c>
      <c r="AG46" s="4">
        <f t="shared" si="14"/>
        <v>78.57607987844585</v>
      </c>
    </row>
    <row r="47" spans="1:33" ht="12">
      <c r="A47">
        <v>2</v>
      </c>
      <c r="B47">
        <v>4</v>
      </c>
      <c r="C47">
        <v>3</v>
      </c>
      <c r="D47">
        <v>10.44</v>
      </c>
      <c r="E47">
        <v>7.18</v>
      </c>
      <c r="F47">
        <v>8.18</v>
      </c>
      <c r="G47">
        <v>7.71</v>
      </c>
      <c r="H47">
        <v>7.9</v>
      </c>
      <c r="I47">
        <v>8.96</v>
      </c>
      <c r="J47">
        <v>9.1</v>
      </c>
      <c r="K47">
        <v>7.24</v>
      </c>
      <c r="L47">
        <v>8.52</v>
      </c>
      <c r="M47">
        <v>8.05</v>
      </c>
      <c r="N47">
        <v>6.4</v>
      </c>
      <c r="O47">
        <v>10.8</v>
      </c>
      <c r="P47">
        <v>11.69</v>
      </c>
      <c r="Q47">
        <v>8.94</v>
      </c>
      <c r="R47">
        <v>8.44</v>
      </c>
      <c r="S47">
        <v>6.69</v>
      </c>
      <c r="T47">
        <v>5.79</v>
      </c>
      <c r="U47">
        <v>5.86</v>
      </c>
      <c r="V47">
        <v>5.81</v>
      </c>
      <c r="W47">
        <v>5.79</v>
      </c>
      <c r="X47">
        <v>7.05</v>
      </c>
      <c r="Y47">
        <v>8.44</v>
      </c>
      <c r="Z47">
        <v>8.92</v>
      </c>
      <c r="AA47">
        <v>11.78</v>
      </c>
      <c r="AB47" s="3">
        <f t="shared" si="10"/>
        <v>100.47999999999999</v>
      </c>
      <c r="AC47" s="3">
        <f t="shared" si="11"/>
        <v>95.2</v>
      </c>
      <c r="AD47" s="3">
        <f t="shared" si="15"/>
        <v>49.43000000000001</v>
      </c>
      <c r="AE47" s="3">
        <f t="shared" si="12"/>
        <v>36.989999999999995</v>
      </c>
      <c r="AF47" s="4">
        <f t="shared" si="13"/>
        <v>94.74522292993632</v>
      </c>
      <c r="AG47" s="4">
        <f t="shared" si="14"/>
        <v>74.8330973093263</v>
      </c>
    </row>
    <row r="48" spans="1:33" ht="12">
      <c r="A48">
        <v>2</v>
      </c>
      <c r="B48">
        <v>4</v>
      </c>
      <c r="C48">
        <v>3</v>
      </c>
      <c r="D48">
        <v>9.45</v>
      </c>
      <c r="E48">
        <v>7.68</v>
      </c>
      <c r="F48">
        <v>7.52</v>
      </c>
      <c r="G48">
        <v>7.54</v>
      </c>
      <c r="H48">
        <v>6.88</v>
      </c>
      <c r="I48">
        <v>8.92</v>
      </c>
      <c r="J48">
        <v>9.52</v>
      </c>
      <c r="K48">
        <v>6.18</v>
      </c>
      <c r="L48">
        <v>6.97</v>
      </c>
      <c r="M48">
        <v>7.53</v>
      </c>
      <c r="N48">
        <v>6.87</v>
      </c>
      <c r="O48">
        <v>10.02</v>
      </c>
      <c r="P48">
        <v>10.82</v>
      </c>
      <c r="Q48">
        <v>8.15</v>
      </c>
      <c r="R48">
        <v>7.73</v>
      </c>
      <c r="S48">
        <v>6.95</v>
      </c>
      <c r="T48">
        <v>6.09</v>
      </c>
      <c r="U48">
        <v>5.32</v>
      </c>
      <c r="V48">
        <v>5.18</v>
      </c>
      <c r="W48">
        <v>5.6</v>
      </c>
      <c r="X48">
        <v>7.05</v>
      </c>
      <c r="Y48">
        <v>7.47</v>
      </c>
      <c r="Z48">
        <v>7.93</v>
      </c>
      <c r="AA48">
        <v>10.94</v>
      </c>
      <c r="AB48" s="3">
        <f t="shared" si="10"/>
        <v>95.08000000000001</v>
      </c>
      <c r="AC48" s="3">
        <f t="shared" si="11"/>
        <v>89.22999999999999</v>
      </c>
      <c r="AD48" s="3">
        <f t="shared" si="15"/>
        <v>46.01</v>
      </c>
      <c r="AE48" s="3">
        <f t="shared" si="12"/>
        <v>36.19</v>
      </c>
      <c r="AF48" s="4">
        <f t="shared" si="13"/>
        <v>93.84728649558264</v>
      </c>
      <c r="AG48" s="4">
        <f t="shared" si="14"/>
        <v>78.65681373614431</v>
      </c>
    </row>
    <row r="49" spans="1:33" ht="12">
      <c r="A49">
        <v>2</v>
      </c>
      <c r="B49" s="1">
        <v>4</v>
      </c>
      <c r="C49" s="1">
        <v>3</v>
      </c>
      <c r="D49" s="3">
        <v>10.63</v>
      </c>
      <c r="E49" s="3">
        <v>8.14</v>
      </c>
      <c r="F49" s="3">
        <v>8.89</v>
      </c>
      <c r="G49" s="3">
        <v>9.17</v>
      </c>
      <c r="H49" s="3">
        <v>7.53</v>
      </c>
      <c r="I49" s="3">
        <v>10.04</v>
      </c>
      <c r="J49" s="3">
        <v>9.86</v>
      </c>
      <c r="K49" s="3">
        <v>7.78</v>
      </c>
      <c r="L49" s="3">
        <v>8.63</v>
      </c>
      <c r="M49" s="3">
        <v>8.63</v>
      </c>
      <c r="N49" s="3">
        <v>7.98</v>
      </c>
      <c r="O49" s="3">
        <v>10.66</v>
      </c>
      <c r="P49" s="3">
        <v>11.66</v>
      </c>
      <c r="Q49" s="3">
        <v>8.11</v>
      </c>
      <c r="R49" s="3">
        <v>8.51</v>
      </c>
      <c r="S49" s="3">
        <v>7.57</v>
      </c>
      <c r="T49" s="3">
        <v>6.13</v>
      </c>
      <c r="U49" s="3">
        <v>6.39</v>
      </c>
      <c r="V49" s="3">
        <v>6.26</v>
      </c>
      <c r="W49" s="3">
        <v>6.55</v>
      </c>
      <c r="X49" s="3">
        <v>7.16</v>
      </c>
      <c r="Y49" s="3">
        <v>8.64</v>
      </c>
      <c r="Z49" s="3">
        <v>8.14</v>
      </c>
      <c r="AA49" s="3">
        <v>10.66</v>
      </c>
      <c r="AB49" s="3">
        <f>SUM(D49:O49)</f>
        <v>107.94</v>
      </c>
      <c r="AC49" s="3">
        <f>SUM(P49:AA49)</f>
        <v>95.78</v>
      </c>
      <c r="AD49" s="3">
        <f>SUM(G49:L49)</f>
        <v>53.01</v>
      </c>
      <c r="AE49" s="3">
        <f>SUM(S49:X49)</f>
        <v>40.06</v>
      </c>
      <c r="AF49" s="4">
        <f>(AC49*100)/AB49</f>
        <v>88.73448211969612</v>
      </c>
      <c r="AG49" s="4">
        <f>(AE49*100)/AD49</f>
        <v>75.57064704772685</v>
      </c>
    </row>
    <row r="50" spans="1:33" ht="12">
      <c r="A50">
        <v>2</v>
      </c>
      <c r="B50">
        <v>4</v>
      </c>
      <c r="C50">
        <v>3</v>
      </c>
      <c r="D50">
        <v>11.25</v>
      </c>
      <c r="E50">
        <v>7.02</v>
      </c>
      <c r="F50">
        <v>7.58</v>
      </c>
      <c r="G50">
        <v>7.88</v>
      </c>
      <c r="H50">
        <v>7.14</v>
      </c>
      <c r="I50">
        <v>9.19</v>
      </c>
      <c r="J50">
        <v>9.07</v>
      </c>
      <c r="K50">
        <v>6.84</v>
      </c>
      <c r="L50">
        <v>7.74</v>
      </c>
      <c r="M50">
        <v>7.09</v>
      </c>
      <c r="N50">
        <v>7.37</v>
      </c>
      <c r="O50">
        <v>11.22</v>
      </c>
      <c r="P50">
        <v>12.32</v>
      </c>
      <c r="Q50">
        <v>7.63</v>
      </c>
      <c r="R50">
        <v>7.23</v>
      </c>
      <c r="S50">
        <v>6.6</v>
      </c>
      <c r="T50">
        <v>6.19</v>
      </c>
      <c r="U50">
        <v>5.92</v>
      </c>
      <c r="V50">
        <v>5.93</v>
      </c>
      <c r="W50">
        <v>6.04</v>
      </c>
      <c r="X50">
        <v>7.28</v>
      </c>
      <c r="Y50">
        <v>7.42</v>
      </c>
      <c r="Z50">
        <v>7.4</v>
      </c>
      <c r="AA50">
        <v>12.17</v>
      </c>
      <c r="AB50" s="3">
        <f>SUM(D50:O50)</f>
        <v>99.39</v>
      </c>
      <c r="AC50" s="3">
        <f>SUM(P50:AA50)</f>
        <v>92.13000000000001</v>
      </c>
      <c r="AD50" s="3">
        <f>SUM(G50:L50)</f>
        <v>47.86000000000001</v>
      </c>
      <c r="AE50" s="3">
        <f>SUM(S50:X50)</f>
        <v>37.96</v>
      </c>
      <c r="AF50" s="4">
        <f>(AC50*100)/AB50</f>
        <v>92.69544219740418</v>
      </c>
      <c r="AG50" s="4">
        <f>(AE50*100)/AD50</f>
        <v>79.31466778102799</v>
      </c>
    </row>
    <row r="51" spans="1:33" ht="12">
      <c r="A51">
        <v>2</v>
      </c>
      <c r="B51">
        <v>4</v>
      </c>
      <c r="C51">
        <v>3</v>
      </c>
      <c r="D51">
        <v>11.28</v>
      </c>
      <c r="E51">
        <v>7.46</v>
      </c>
      <c r="F51">
        <v>8.2</v>
      </c>
      <c r="G51">
        <v>8.25</v>
      </c>
      <c r="H51">
        <v>7.16</v>
      </c>
      <c r="I51">
        <v>8.74</v>
      </c>
      <c r="J51">
        <v>8.5</v>
      </c>
      <c r="K51">
        <v>7.36</v>
      </c>
      <c r="L51">
        <v>8.29</v>
      </c>
      <c r="M51">
        <v>8.31</v>
      </c>
      <c r="N51">
        <v>7.52</v>
      </c>
      <c r="O51">
        <v>10.92</v>
      </c>
      <c r="P51">
        <v>12.14</v>
      </c>
      <c r="Q51">
        <v>8.24</v>
      </c>
      <c r="R51">
        <v>8.36</v>
      </c>
      <c r="S51">
        <v>7.19</v>
      </c>
      <c r="T51">
        <v>6.33</v>
      </c>
      <c r="U51">
        <v>5.61</v>
      </c>
      <c r="V51">
        <v>5.7</v>
      </c>
      <c r="W51">
        <v>6.24</v>
      </c>
      <c r="X51">
        <v>7.34</v>
      </c>
      <c r="Y51">
        <v>8.63</v>
      </c>
      <c r="Z51">
        <v>8.52</v>
      </c>
      <c r="AA51">
        <v>12.29</v>
      </c>
      <c r="AB51" s="3">
        <f>SUM(D51:O51)</f>
        <v>101.99000000000001</v>
      </c>
      <c r="AC51" s="3">
        <f>SUM(P51:AA51)</f>
        <v>96.59</v>
      </c>
      <c r="AD51" s="3">
        <f>SUM(G51:L51)</f>
        <v>48.3</v>
      </c>
      <c r="AE51" s="3">
        <f>SUM(S51:X51)</f>
        <v>38.41</v>
      </c>
      <c r="AF51" s="4">
        <f>(AC51*100)/AB51</f>
        <v>94.7053632709089</v>
      </c>
      <c r="AG51" s="4">
        <f>(AE51*100)/AD51</f>
        <v>79.52380952380952</v>
      </c>
    </row>
    <row r="52" spans="1:33" ht="12">
      <c r="A52">
        <v>2</v>
      </c>
      <c r="B52">
        <v>4</v>
      </c>
      <c r="C52">
        <v>3</v>
      </c>
      <c r="D52">
        <v>10.02</v>
      </c>
      <c r="E52">
        <v>6.97</v>
      </c>
      <c r="F52">
        <v>7.71</v>
      </c>
      <c r="G52">
        <v>7.79</v>
      </c>
      <c r="H52">
        <v>6.95</v>
      </c>
      <c r="I52">
        <v>8.43</v>
      </c>
      <c r="J52">
        <v>8.37</v>
      </c>
      <c r="K52">
        <v>7.07</v>
      </c>
      <c r="L52">
        <v>7.43</v>
      </c>
      <c r="M52">
        <v>7.34</v>
      </c>
      <c r="N52">
        <v>7.04</v>
      </c>
      <c r="O52">
        <v>9.71</v>
      </c>
      <c r="P52">
        <v>9.65</v>
      </c>
      <c r="Q52">
        <v>7.84</v>
      </c>
      <c r="R52">
        <v>7.55</v>
      </c>
      <c r="S52">
        <v>6.91</v>
      </c>
      <c r="T52">
        <v>5.84</v>
      </c>
      <c r="U52">
        <v>5.39</v>
      </c>
      <c r="V52">
        <v>5.13</v>
      </c>
      <c r="W52">
        <v>6.02</v>
      </c>
      <c r="X52">
        <v>6.9</v>
      </c>
      <c r="Y52">
        <v>7.6</v>
      </c>
      <c r="Z52">
        <v>7.94</v>
      </c>
      <c r="AA52">
        <v>10.49</v>
      </c>
      <c r="AB52" s="3">
        <f>SUM(D52:O52)</f>
        <v>94.83000000000001</v>
      </c>
      <c r="AC52" s="3">
        <f>SUM(P52:AA52)</f>
        <v>87.26</v>
      </c>
      <c r="AD52" s="3">
        <f>SUM(G52:L52)</f>
        <v>46.04</v>
      </c>
      <c r="AE52" s="3">
        <f>SUM(S52:X52)</f>
        <v>36.19</v>
      </c>
      <c r="AF52" s="4">
        <f>(AC52*100)/AB52</f>
        <v>92.01729410524095</v>
      </c>
      <c r="AG52" s="4">
        <f>(AE52*100)/AD52</f>
        <v>78.60556038227628</v>
      </c>
    </row>
  </sheetData>
  <printOptions/>
  <pageMargins left="0.75" right="0.75" top="1" bottom="1" header="0.5" footer="0.5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siham muqbil</dc:creator>
  <cp:keywords/>
  <dc:description/>
  <cp:lastModifiedBy>insigam muqbil</cp:lastModifiedBy>
  <cp:lastPrinted>2009-09-27T23:38:20Z</cp:lastPrinted>
  <dcterms:created xsi:type="dcterms:W3CDTF">1996-10-14T23:33:28Z</dcterms:created>
  <dcterms:modified xsi:type="dcterms:W3CDTF">2010-02-25T09:41:28Z</dcterms:modified>
  <cp:category/>
  <cp:version/>
  <cp:contentType/>
  <cp:contentStatus/>
</cp:coreProperties>
</file>